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CJ146" i="28"/>
  <c r="BT146" i="28"/>
  <c r="BT145" i="28"/>
  <c r="CJ145" i="28" s="1"/>
  <c r="BT143" i="28"/>
  <c r="CJ143" i="28" s="1"/>
  <c r="CJ142" i="28"/>
  <c r="BT142" i="28"/>
  <c r="BT141" i="28"/>
  <c r="CJ141" i="28" s="1"/>
  <c r="CJ140" i="28"/>
  <c r="BT140" i="28"/>
  <c r="BT139" i="28"/>
  <c r="CJ139" i="28" s="1"/>
  <c r="BT138" i="28"/>
  <c r="CJ138" i="28" s="1"/>
  <c r="CJ137" i="28"/>
  <c r="BT137" i="28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CJ109" i="28"/>
  <c r="BT109" i="28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CJ77" i="28"/>
  <c r="BT77" i="28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CJ58" i="28"/>
  <c r="BT58" i="28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CJ26" i="28"/>
  <c r="BT26" i="28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<sst xmlns="http://schemas.openxmlformats.org/spreadsheetml/2006/main" count="1826" uniqueCount="283">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</sst>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1998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8776467.7966464367</v>
      </c>
      <c r="D5" s="29">
        <v>43658.441048116663</v>
      </c>
      <c r="E5" s="29">
        <v>296.27422845314396</v>
      </c>
      <c r="F5" s="29">
        <v>1880.4179600591983</v>
      </c>
      <c r="G5" s="29">
        <v>33232997.015824638</v>
      </c>
      <c r="H5" s="29">
        <v>421.40555433146716</v>
      </c>
      <c r="I5" s="29">
        <v>689.19126072441179</v>
      </c>
      <c r="J5" s="29">
        <v>634.69825362001552</v>
      </c>
      <c r="K5" s="29">
        <v>548.06626685837864</v>
      </c>
      <c r="L5" s="29">
        <v>360.28787693919617</v>
      </c>
      <c r="M5" s="29">
        <v>2258.8905759574891</v>
      </c>
      <c r="N5" s="29">
        <v>2489.6987395228371</v>
      </c>
      <c r="O5" s="29">
        <v>1117.7522495008441</v>
      </c>
      <c r="P5" s="29">
        <v>1205.5198186346386</v>
      </c>
      <c r="Q5" s="29">
        <v>536.92911131607639</v>
      </c>
      <c r="R5" s="29">
        <v>7911.5889793302449</v>
      </c>
      <c r="S5" s="29">
        <v>1845.4054219180923</v>
      </c>
      <c r="T5" s="29">
        <v>1212.1774767758529</v>
      </c>
      <c r="U5" s="29">
        <v>9646.1635313778042</v>
      </c>
      <c r="V5" s="29">
        <v>297.49937615947874</v>
      </c>
      <c r="W5" s="29">
        <v>1437.8674968367061</v>
      </c>
      <c r="X5" s="29">
        <v>5411.5843628352168</v>
      </c>
      <c r="Y5" s="29">
        <v>1260.8231502199556</v>
      </c>
      <c r="Z5" s="29">
        <v>200787.34046313079</v>
      </c>
      <c r="AA5" s="29">
        <v>245.86853187111805</v>
      </c>
      <c r="AB5" s="29">
        <v>929.16858956410442</v>
      </c>
      <c r="AC5" s="29">
        <v>20366.379862325211</v>
      </c>
      <c r="AD5" s="29">
        <v>1185.078449538483</v>
      </c>
      <c r="AE5" s="29">
        <v>31032.576370348466</v>
      </c>
      <c r="AF5" s="29">
        <v>4179.6444249761335</v>
      </c>
      <c r="AG5" s="29">
        <v>4087.5045091785387</v>
      </c>
      <c r="AH5" s="29">
        <v>875.60404431167035</v>
      </c>
      <c r="AI5" s="29">
        <v>623.14332308481505</v>
      </c>
      <c r="AJ5" s="29">
        <v>1123.8318531741672</v>
      </c>
      <c r="AK5" s="29">
        <v>143.92199637985132</v>
      </c>
      <c r="AL5" s="29">
        <v>249003.8587311405</v>
      </c>
      <c r="AM5" s="29">
        <v>1016.4605979710649</v>
      </c>
      <c r="AN5" s="29">
        <v>23815.972366288916</v>
      </c>
      <c r="AO5" s="29">
        <v>446.30178173528731</v>
      </c>
      <c r="AP5" s="29">
        <v>2590.4947265764663</v>
      </c>
      <c r="AQ5" s="29">
        <v>555.4264713875275</v>
      </c>
      <c r="AR5" s="29">
        <v>778.30457038047462</v>
      </c>
      <c r="AS5" s="29">
        <v>1170.9756756251245</v>
      </c>
      <c r="AT5" s="29">
        <v>356.88419473615733</v>
      </c>
      <c r="AU5" s="29">
        <v>453.98863471771301</v>
      </c>
      <c r="AV5" s="29">
        <v>17.151858242295582</v>
      </c>
      <c r="AW5" s="29">
        <v>38.280817042780768</v>
      </c>
      <c r="AX5" s="29">
        <v>2210.8901499727308</v>
      </c>
      <c r="AY5" s="29">
        <v>1737.9477010858354</v>
      </c>
      <c r="AZ5" s="29">
        <v>275.1218091964667</v>
      </c>
      <c r="BA5" s="29">
        <v>99.559843832343176</v>
      </c>
      <c r="BB5" s="29">
        <v>751.1075743682818</v>
      </c>
      <c r="BC5" s="29">
        <v>653.28320528998893</v>
      </c>
      <c r="BD5" s="29">
        <v>806.96917324651372</v>
      </c>
      <c r="BE5" s="29">
        <v>215.94184732118964</v>
      </c>
      <c r="BF5" s="29">
        <v>191.16657412460498</v>
      </c>
      <c r="BG5" s="29">
        <v>200963.60966333066</v>
      </c>
      <c r="BH5" s="29">
        <v>36455.503507424532</v>
      </c>
      <c r="BI5" s="29">
        <v>255.01918652067033</v>
      </c>
      <c r="BJ5" s="29">
        <v>9685.630575698362</v>
      </c>
      <c r="BK5" s="29">
        <v>636.17667614526204</v>
      </c>
      <c r="BL5" s="29">
        <v>17821.667726179163</v>
      </c>
      <c r="BM5" s="29">
        <v>110188.41884019609</v>
      </c>
      <c r="BN5" s="29">
        <v>19010.627845586539</v>
      </c>
      <c r="BO5" s="29">
        <v>5996.9160703308662</v>
      </c>
      <c r="BP5" s="29">
        <v>13305.568807971458</v>
      </c>
      <c r="BQ5" s="29">
        <v>257.77746753068539</v>
      </c>
      <c r="BR5" s="29">
        <v>448.36232422978395</v>
      </c>
      <c r="BS5" s="29">
        <v>0</v>
      </c>
      <c r="BT5" s="59">
        <f t="shared" ref="BT5:BT68" si="0">SUM(C5:BS5)</f>
        <v>43062376.924623907</v>
      </c>
      <c r="BU5" s="29">
        <v>3087824.8118582419</v>
      </c>
      <c r="BV5" s="29">
        <v>0</v>
      </c>
      <c r="BW5" s="29">
        <v>336.11699712315107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325.53219908317385</v>
      </c>
      <c r="CD5" s="29">
        <v>28684.623297803526</v>
      </c>
      <c r="CE5" s="29">
        <v>91967.431648455371</v>
      </c>
      <c r="CF5" s="29">
        <v>11806.182255293666</v>
      </c>
      <c r="CG5" s="29">
        <v>0</v>
      </c>
      <c r="CH5" s="29">
        <v>-96123.409789538055</v>
      </c>
      <c r="CI5" s="29">
        <v>8821812.6414832044</v>
      </c>
      <c r="CJ5" s="38">
        <f t="shared" ref="CJ5:CJ36" si="1">SUM(BT5:CI5)</f>
        <v>55009010.85457357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370640.46248270874</v>
      </c>
      <c r="D6" s="29">
        <v>341220.35879855265</v>
      </c>
      <c r="E6" s="29">
        <v>2.4886611035823298</v>
      </c>
      <c r="F6" s="29">
        <v>37.125989109155775</v>
      </c>
      <c r="G6" s="29">
        <v>631.36229746245419</v>
      </c>
      <c r="H6" s="29">
        <v>64.340997814906615</v>
      </c>
      <c r="I6" s="29">
        <v>107823.63627163664</v>
      </c>
      <c r="J6" s="29">
        <v>12.166783806745538</v>
      </c>
      <c r="K6" s="29">
        <v>32.199335704741031</v>
      </c>
      <c r="L6" s="29">
        <v>9.0125304414032659</v>
      </c>
      <c r="M6" s="29">
        <v>271.83818732111149</v>
      </c>
      <c r="N6" s="29">
        <v>275.28176087136694</v>
      </c>
      <c r="O6" s="29">
        <v>66.86496294756806</v>
      </c>
      <c r="P6" s="29">
        <v>17320.893305220099</v>
      </c>
      <c r="Q6" s="29">
        <v>10.30694133578891</v>
      </c>
      <c r="R6" s="29">
        <v>1438.5869973890747</v>
      </c>
      <c r="S6" s="29">
        <v>576.51654883958258</v>
      </c>
      <c r="T6" s="29">
        <v>82.108672840704557</v>
      </c>
      <c r="U6" s="29">
        <v>472.76939854526722</v>
      </c>
      <c r="V6" s="29">
        <v>0</v>
      </c>
      <c r="W6" s="29">
        <v>2.5135732155736221</v>
      </c>
      <c r="X6" s="29">
        <v>61752.55513613746</v>
      </c>
      <c r="Y6" s="29">
        <v>142.19450228173869</v>
      </c>
      <c r="Z6" s="29">
        <v>132858.95870442121</v>
      </c>
      <c r="AA6" s="29">
        <v>16.926271446938994</v>
      </c>
      <c r="AB6" s="29">
        <v>194.15725955422704</v>
      </c>
      <c r="AC6" s="29">
        <v>8571.8710816922339</v>
      </c>
      <c r="AD6" s="29">
        <v>176.70964738601677</v>
      </c>
      <c r="AE6" s="29">
        <v>1122.9595358602535</v>
      </c>
      <c r="AF6" s="29">
        <v>754.27768556476065</v>
      </c>
      <c r="AG6" s="29">
        <v>121.34917204057135</v>
      </c>
      <c r="AH6" s="29">
        <v>29.517760898522255</v>
      </c>
      <c r="AI6" s="29">
        <v>8.9282746289500921</v>
      </c>
      <c r="AJ6" s="29">
        <v>167.08226240477765</v>
      </c>
      <c r="AK6" s="29">
        <v>17.282131433698222</v>
      </c>
      <c r="AL6" s="29">
        <v>167.14224257598568</v>
      </c>
      <c r="AM6" s="29">
        <v>95.324882896648774</v>
      </c>
      <c r="AN6" s="29">
        <v>49.633935772523074</v>
      </c>
      <c r="AO6" s="29">
        <v>101.75623936664101</v>
      </c>
      <c r="AP6" s="29">
        <v>518.43857779302596</v>
      </c>
      <c r="AQ6" s="29">
        <v>80.613514990678169</v>
      </c>
      <c r="AR6" s="29">
        <v>135.88099235612637</v>
      </c>
      <c r="AS6" s="29">
        <v>62.979291359889629</v>
      </c>
      <c r="AT6" s="29">
        <v>17.214100005754243</v>
      </c>
      <c r="AU6" s="29">
        <v>80.629881104364628</v>
      </c>
      <c r="AV6" s="29">
        <v>0</v>
      </c>
      <c r="AW6" s="29">
        <v>1.7625324450152038</v>
      </c>
      <c r="AX6" s="29">
        <v>180.53500082721851</v>
      </c>
      <c r="AY6" s="29">
        <v>445.8158563913517</v>
      </c>
      <c r="AZ6" s="29">
        <v>139.98358506173693</v>
      </c>
      <c r="BA6" s="29">
        <v>1.229660936737812</v>
      </c>
      <c r="BB6" s="29">
        <v>148.47519413048522</v>
      </c>
      <c r="BC6" s="29">
        <v>47.75687972616798</v>
      </c>
      <c r="BD6" s="29">
        <v>276.44164308859769</v>
      </c>
      <c r="BE6" s="29">
        <v>15.440726398910117</v>
      </c>
      <c r="BF6" s="29">
        <v>6.3041548182658813</v>
      </c>
      <c r="BG6" s="29">
        <v>2669.9117944831155</v>
      </c>
      <c r="BH6" s="29">
        <v>5876.3353049678371</v>
      </c>
      <c r="BI6" s="29">
        <v>77.696270157370392</v>
      </c>
      <c r="BJ6" s="29">
        <v>4215.1051346104787</v>
      </c>
      <c r="BK6" s="29">
        <v>25.11469990908483</v>
      </c>
      <c r="BL6" s="29">
        <v>1569.8715194496313</v>
      </c>
      <c r="BM6" s="29">
        <v>4572.4280310239456</v>
      </c>
      <c r="BN6" s="29">
        <v>236.15923117931453</v>
      </c>
      <c r="BO6" s="29">
        <v>188.27412409621806</v>
      </c>
      <c r="BP6" s="29">
        <v>1385.5244060765951</v>
      </c>
      <c r="BQ6" s="29">
        <v>49.304781991861198</v>
      </c>
      <c r="BR6" s="29">
        <v>83.854069663778134</v>
      </c>
      <c r="BS6" s="29">
        <v>0</v>
      </c>
      <c r="BT6" s="59">
        <f t="shared" si="0"/>
        <v>1070448.5421822739</v>
      </c>
      <c r="BU6" s="29">
        <v>324509.23347986088</v>
      </c>
      <c r="BV6" s="29">
        <v>0</v>
      </c>
      <c r="BW6" s="29">
        <v>0</v>
      </c>
      <c r="BX6" s="29">
        <v>0</v>
      </c>
      <c r="BY6" s="29">
        <v>171541.3564753359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4769.5441270393376</v>
      </c>
      <c r="CG6" s="29">
        <v>0</v>
      </c>
      <c r="CH6" s="29">
        <v>320528.0058795209</v>
      </c>
      <c r="CI6" s="29">
        <v>116025.12604307913</v>
      </c>
      <c r="CJ6" s="38">
        <f t="shared" si="1"/>
        <v>2007821.8081871103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92345.524207509065</v>
      </c>
      <c r="D7" s="29">
        <v>10.235878174816966</v>
      </c>
      <c r="E7" s="29">
        <v>69021.459747688932</v>
      </c>
      <c r="F7" s="29">
        <v>17.268528127770242</v>
      </c>
      <c r="G7" s="29">
        <v>2176451.3847103151</v>
      </c>
      <c r="H7" s="29">
        <v>33.921302504469523</v>
      </c>
      <c r="I7" s="29">
        <v>12.828893874613234</v>
      </c>
      <c r="J7" s="29">
        <v>26.199659125758053</v>
      </c>
      <c r="K7" s="29">
        <v>34.297239644660351</v>
      </c>
      <c r="L7" s="29">
        <v>19.397945546278017</v>
      </c>
      <c r="M7" s="29">
        <v>1513.4124200810484</v>
      </c>
      <c r="N7" s="29">
        <v>14.853364589739961</v>
      </c>
      <c r="O7" s="29">
        <v>57.928746358844911</v>
      </c>
      <c r="P7" s="29">
        <v>35.50006724775465</v>
      </c>
      <c r="Q7" s="29">
        <v>18.659563998678429</v>
      </c>
      <c r="R7" s="29">
        <v>49.789094284226884</v>
      </c>
      <c r="S7" s="29">
        <v>75.749029841939745</v>
      </c>
      <c r="T7" s="29">
        <v>22.022378153813371</v>
      </c>
      <c r="U7" s="29">
        <v>128.52046787935976</v>
      </c>
      <c r="V7" s="29">
        <v>9.8295814289262324</v>
      </c>
      <c r="W7" s="29">
        <v>16.985499484272712</v>
      </c>
      <c r="X7" s="29">
        <v>38.889357400546174</v>
      </c>
      <c r="Y7" s="29">
        <v>16.826219984183652</v>
      </c>
      <c r="Z7" s="29">
        <v>6.0516622865987664</v>
      </c>
      <c r="AA7" s="29">
        <v>3.8665263125371458</v>
      </c>
      <c r="AB7" s="29">
        <v>29.759272758067976</v>
      </c>
      <c r="AC7" s="29">
        <v>6.3360825617447896</v>
      </c>
      <c r="AD7" s="29">
        <v>59.724233065022993</v>
      </c>
      <c r="AE7" s="29">
        <v>599.31055564364499</v>
      </c>
      <c r="AF7" s="29">
        <v>229.97315282204471</v>
      </c>
      <c r="AG7" s="29">
        <v>114.28614331078089</v>
      </c>
      <c r="AH7" s="29">
        <v>74.424618465091669</v>
      </c>
      <c r="AI7" s="29">
        <v>44.517918624059035</v>
      </c>
      <c r="AJ7" s="29">
        <v>59.295240142125095</v>
      </c>
      <c r="AK7" s="29">
        <v>9.9288431182770474</v>
      </c>
      <c r="AL7" s="29">
        <v>94641.114541239876</v>
      </c>
      <c r="AM7" s="29">
        <v>81.563225431948666</v>
      </c>
      <c r="AN7" s="29">
        <v>132.8301317719521</v>
      </c>
      <c r="AO7" s="29">
        <v>21.341491465759848</v>
      </c>
      <c r="AP7" s="29">
        <v>157.3345500416338</v>
      </c>
      <c r="AQ7" s="29">
        <v>52.90144407979372</v>
      </c>
      <c r="AR7" s="29">
        <v>47.894398046448423</v>
      </c>
      <c r="AS7" s="29">
        <v>142.21484193176124</v>
      </c>
      <c r="AT7" s="29">
        <v>34.591622835186293</v>
      </c>
      <c r="AU7" s="29">
        <v>26.590986173940049</v>
      </c>
      <c r="AV7" s="29">
        <v>0</v>
      </c>
      <c r="AW7" s="29">
        <v>1.6950613277948274</v>
      </c>
      <c r="AX7" s="29">
        <v>236.5406739993706</v>
      </c>
      <c r="AY7" s="29">
        <v>111.30169375865006</v>
      </c>
      <c r="AZ7" s="29">
        <v>7.4750173623477636</v>
      </c>
      <c r="BA7" s="29">
        <v>10.505247791194614</v>
      </c>
      <c r="BB7" s="29">
        <v>43.856187646484209</v>
      </c>
      <c r="BC7" s="29">
        <v>50.310247027516859</v>
      </c>
      <c r="BD7" s="29">
        <v>14.399186125524261</v>
      </c>
      <c r="BE7" s="29">
        <v>18.642731022600948</v>
      </c>
      <c r="BF7" s="29">
        <v>15.919621675441837</v>
      </c>
      <c r="BG7" s="29">
        <v>77.865791557093061</v>
      </c>
      <c r="BH7" s="29">
        <v>1991.1625575758867</v>
      </c>
      <c r="BI7" s="29">
        <v>11.761475188030586</v>
      </c>
      <c r="BJ7" s="29">
        <v>679.09405733154324</v>
      </c>
      <c r="BK7" s="29">
        <v>76.653240114182523</v>
      </c>
      <c r="BL7" s="29">
        <v>1596.5820082756527</v>
      </c>
      <c r="BM7" s="29">
        <v>7646.5915148885006</v>
      </c>
      <c r="BN7" s="29">
        <v>194.90764401385627</v>
      </c>
      <c r="BO7" s="29">
        <v>148.31011818700404</v>
      </c>
      <c r="BP7" s="29">
        <v>1862.0126907137312</v>
      </c>
      <c r="BQ7" s="29">
        <v>14.838809695288136</v>
      </c>
      <c r="BR7" s="29">
        <v>22.919289747985783</v>
      </c>
      <c r="BS7" s="29">
        <v>0</v>
      </c>
      <c r="BT7" s="59">
        <f t="shared" si="0"/>
        <v>2451380.6802503974</v>
      </c>
      <c r="BU7" s="29">
        <v>85207.981458348979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634.54976683226596</v>
      </c>
      <c r="CE7" s="29">
        <v>0</v>
      </c>
      <c r="CF7" s="29">
        <v>292.73612746923294</v>
      </c>
      <c r="CG7" s="29">
        <v>0</v>
      </c>
      <c r="CH7" s="29">
        <v>-35058.296501256664</v>
      </c>
      <c r="CI7" s="29">
        <v>2084127.8880683803</v>
      </c>
      <c r="CJ7" s="38">
        <f t="shared" si="1"/>
        <v>4586585.5391701721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142251.37775373959</v>
      </c>
      <c r="D8" s="29">
        <v>11.729085483839727</v>
      </c>
      <c r="E8" s="29">
        <v>8.3762029944964453</v>
      </c>
      <c r="F8" s="29">
        <v>107340.86265922342</v>
      </c>
      <c r="G8" s="29">
        <v>48564.195949082874</v>
      </c>
      <c r="H8" s="29">
        <v>2739.3200141467287</v>
      </c>
      <c r="I8" s="29">
        <v>122.74654881746663</v>
      </c>
      <c r="J8" s="29">
        <v>11631.010497609466</v>
      </c>
      <c r="K8" s="29">
        <v>63.885474113108025</v>
      </c>
      <c r="L8" s="29">
        <v>2340644.5854809312</v>
      </c>
      <c r="M8" s="29">
        <v>36137.575019537995</v>
      </c>
      <c r="N8" s="29">
        <v>4129.865154487682</v>
      </c>
      <c r="O8" s="29">
        <v>2302.840211791688</v>
      </c>
      <c r="P8" s="29">
        <v>369625.88139066019</v>
      </c>
      <c r="Q8" s="29">
        <v>14396.326956702706</v>
      </c>
      <c r="R8" s="29">
        <v>7447.58696356577</v>
      </c>
      <c r="S8" s="29">
        <v>443.76171722761001</v>
      </c>
      <c r="T8" s="29">
        <v>153.33310896181959</v>
      </c>
      <c r="U8" s="29">
        <v>1985.1368050731678</v>
      </c>
      <c r="V8" s="29">
        <v>60.532656099381647</v>
      </c>
      <c r="W8" s="29">
        <v>84.77181501719177</v>
      </c>
      <c r="X8" s="29">
        <v>445.86040431605034</v>
      </c>
      <c r="Y8" s="29">
        <v>84.616044557293421</v>
      </c>
      <c r="Z8" s="29">
        <v>3637902.8203483117</v>
      </c>
      <c r="AA8" s="29">
        <v>22.425988258368982</v>
      </c>
      <c r="AB8" s="29">
        <v>1132.3103301532292</v>
      </c>
      <c r="AC8" s="29">
        <v>470569.81107831281</v>
      </c>
      <c r="AD8" s="29">
        <v>766.67664883141083</v>
      </c>
      <c r="AE8" s="29">
        <v>10840.680142300445</v>
      </c>
      <c r="AF8" s="29">
        <v>922.48807399043653</v>
      </c>
      <c r="AG8" s="29">
        <v>4613.3562214476706</v>
      </c>
      <c r="AH8" s="29">
        <v>5358.7756562298355</v>
      </c>
      <c r="AI8" s="29">
        <v>29.805755112091092</v>
      </c>
      <c r="AJ8" s="29">
        <v>2565.6745855604859</v>
      </c>
      <c r="AK8" s="29">
        <v>239.66108531519299</v>
      </c>
      <c r="AL8" s="29">
        <v>20479.924743602071</v>
      </c>
      <c r="AM8" s="29">
        <v>123.84059399954339</v>
      </c>
      <c r="AN8" s="29">
        <v>1639.1179573179713</v>
      </c>
      <c r="AO8" s="29">
        <v>559.44156468154279</v>
      </c>
      <c r="AP8" s="29">
        <v>500.00122906698653</v>
      </c>
      <c r="AQ8" s="29">
        <v>98.009559358678217</v>
      </c>
      <c r="AR8" s="29">
        <v>138.03388903113239</v>
      </c>
      <c r="AS8" s="29">
        <v>51.565097343593173</v>
      </c>
      <c r="AT8" s="29">
        <v>62.476874260528753</v>
      </c>
      <c r="AU8" s="29">
        <v>80.135839889508688</v>
      </c>
      <c r="AV8" s="29">
        <v>39.447487057443645</v>
      </c>
      <c r="AW8" s="29">
        <v>106.05464093814867</v>
      </c>
      <c r="AX8" s="29">
        <v>188.41696345534007</v>
      </c>
      <c r="AY8" s="29">
        <v>375.76089608173118</v>
      </c>
      <c r="AZ8" s="29">
        <v>83.064691063372351</v>
      </c>
      <c r="BA8" s="29">
        <v>770.12702791152947</v>
      </c>
      <c r="BB8" s="29">
        <v>109.20638980587404</v>
      </c>
      <c r="BC8" s="29">
        <v>63.93911535425395</v>
      </c>
      <c r="BD8" s="29">
        <v>224.26522621934592</v>
      </c>
      <c r="BE8" s="29">
        <v>15.810765725324698</v>
      </c>
      <c r="BF8" s="29">
        <v>5.5164155757054516</v>
      </c>
      <c r="BG8" s="29">
        <v>21660.689251528769</v>
      </c>
      <c r="BH8" s="29">
        <v>27138.089088769419</v>
      </c>
      <c r="BI8" s="29">
        <v>1390.7118868721309</v>
      </c>
      <c r="BJ8" s="29">
        <v>2713.7265266830623</v>
      </c>
      <c r="BK8" s="29">
        <v>32.03312926530311</v>
      </c>
      <c r="BL8" s="29">
        <v>5675.6785738727331</v>
      </c>
      <c r="BM8" s="29">
        <v>32321.083976797385</v>
      </c>
      <c r="BN8" s="29">
        <v>134.59797108224461</v>
      </c>
      <c r="BO8" s="29">
        <v>444.34165681741797</v>
      </c>
      <c r="BP8" s="29">
        <v>797.69030249926493</v>
      </c>
      <c r="BQ8" s="29">
        <v>67.039114159109971</v>
      </c>
      <c r="BR8" s="29">
        <v>75.2570194074504</v>
      </c>
      <c r="BS8" s="29">
        <v>0</v>
      </c>
      <c r="BT8" s="59">
        <f t="shared" si="0"/>
        <v>7343805.7592934603</v>
      </c>
      <c r="BU8" s="29">
        <v>75512.156895280204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412836.71248005948</v>
      </c>
      <c r="CG8" s="29">
        <v>0</v>
      </c>
      <c r="CH8" s="29">
        <v>-115572.87017946714</v>
      </c>
      <c r="CI8" s="29">
        <v>5673654.3555000843</v>
      </c>
      <c r="CJ8" s="38">
        <f t="shared" si="1"/>
        <v>13390236.113989417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2361949.9358912874</v>
      </c>
      <c r="D9" s="29">
        <v>1102.9764865836903</v>
      </c>
      <c r="E9" s="29">
        <v>217805.99204954141</v>
      </c>
      <c r="F9" s="29">
        <v>11960.58644348672</v>
      </c>
      <c r="G9" s="29">
        <v>13209504.849714905</v>
      </c>
      <c r="H9" s="29">
        <v>18767.534664181261</v>
      </c>
      <c r="I9" s="29">
        <v>26868.682264066312</v>
      </c>
      <c r="J9" s="29">
        <v>20270.78614376318</v>
      </c>
      <c r="K9" s="29">
        <v>5613.8592156664372</v>
      </c>
      <c r="L9" s="29">
        <v>3216.3309933881469</v>
      </c>
      <c r="M9" s="29">
        <v>535069.14574715565</v>
      </c>
      <c r="N9" s="29">
        <v>767834.11690135766</v>
      </c>
      <c r="O9" s="29">
        <v>51621.740264976987</v>
      </c>
      <c r="P9" s="29">
        <v>16554.9381057553</v>
      </c>
      <c r="Q9" s="29">
        <v>9799.4129968130874</v>
      </c>
      <c r="R9" s="29">
        <v>35429.338580701486</v>
      </c>
      <c r="S9" s="29">
        <v>19678.924127305247</v>
      </c>
      <c r="T9" s="29">
        <v>9763.7905626314114</v>
      </c>
      <c r="U9" s="29">
        <v>113762.69004176656</v>
      </c>
      <c r="V9" s="29">
        <v>8496.8684044907259</v>
      </c>
      <c r="W9" s="29">
        <v>6426.843692719618</v>
      </c>
      <c r="X9" s="29">
        <v>30602.442944945054</v>
      </c>
      <c r="Y9" s="29">
        <v>8460.1653882778846</v>
      </c>
      <c r="Z9" s="29">
        <v>4200.1973547265998</v>
      </c>
      <c r="AA9" s="29">
        <v>861.15268604960715</v>
      </c>
      <c r="AB9" s="29">
        <v>9856.4722957515405</v>
      </c>
      <c r="AC9" s="29">
        <v>41371.393499754064</v>
      </c>
      <c r="AD9" s="29">
        <v>11113.489273656152</v>
      </c>
      <c r="AE9" s="29">
        <v>184932.67911206358</v>
      </c>
      <c r="AF9" s="29">
        <v>42624.074388240988</v>
      </c>
      <c r="AG9" s="29">
        <v>16289.411167553251</v>
      </c>
      <c r="AH9" s="29">
        <v>9418.3428474284992</v>
      </c>
      <c r="AI9" s="29">
        <v>6318.6293028727096</v>
      </c>
      <c r="AJ9" s="29">
        <v>13571.806463562571</v>
      </c>
      <c r="AK9" s="29">
        <v>1580.1170133019764</v>
      </c>
      <c r="AL9" s="29">
        <v>5862465.0306725996</v>
      </c>
      <c r="AM9" s="29">
        <v>11988.805577918716</v>
      </c>
      <c r="AN9" s="29">
        <v>116342.85468132398</v>
      </c>
      <c r="AO9" s="29">
        <v>4189.3992146103255</v>
      </c>
      <c r="AP9" s="29">
        <v>30494.498977139407</v>
      </c>
      <c r="AQ9" s="29">
        <v>10771.537733799689</v>
      </c>
      <c r="AR9" s="29">
        <v>8350.0579858815618</v>
      </c>
      <c r="AS9" s="29">
        <v>17104.222796279191</v>
      </c>
      <c r="AT9" s="29">
        <v>4856.6283900983335</v>
      </c>
      <c r="AU9" s="29">
        <v>4582.4066873422753</v>
      </c>
      <c r="AV9" s="29">
        <v>165.7763810797079</v>
      </c>
      <c r="AW9" s="29">
        <v>143.20828006702035</v>
      </c>
      <c r="AX9" s="29">
        <v>31405.00696978248</v>
      </c>
      <c r="AY9" s="29">
        <v>21957.967754302394</v>
      </c>
      <c r="AZ9" s="29">
        <v>2389.1396487217016</v>
      </c>
      <c r="BA9" s="29">
        <v>1193.4940179268049</v>
      </c>
      <c r="BB9" s="29">
        <v>8524.9833601586979</v>
      </c>
      <c r="BC9" s="29">
        <v>7871.4083311808117</v>
      </c>
      <c r="BD9" s="29">
        <v>10359.517492053617</v>
      </c>
      <c r="BE9" s="29">
        <v>2670.8949274785118</v>
      </c>
      <c r="BF9" s="29">
        <v>1842.1079622316768</v>
      </c>
      <c r="BG9" s="29">
        <v>19313.446121563538</v>
      </c>
      <c r="BH9" s="29">
        <v>228884.92801116052</v>
      </c>
      <c r="BI9" s="29">
        <v>2536.8305494062733</v>
      </c>
      <c r="BJ9" s="29">
        <v>80519.875581187094</v>
      </c>
      <c r="BK9" s="29">
        <v>8954.1984217583704</v>
      </c>
      <c r="BL9" s="29">
        <v>196704.583679145</v>
      </c>
      <c r="BM9" s="29">
        <v>931224.93184188614</v>
      </c>
      <c r="BN9" s="29">
        <v>71793.295313787676</v>
      </c>
      <c r="BO9" s="29">
        <v>33393.384852522489</v>
      </c>
      <c r="BP9" s="29">
        <v>179600.97302436983</v>
      </c>
      <c r="BQ9" s="29">
        <v>3189.7518403783147</v>
      </c>
      <c r="BR9" s="29">
        <v>5484.1596160770805</v>
      </c>
      <c r="BS9" s="29">
        <v>0</v>
      </c>
      <c r="BT9" s="59">
        <f t="shared" si="0"/>
        <v>25753969.023725938</v>
      </c>
      <c r="BU9" s="29">
        <v>28027669.828694291</v>
      </c>
      <c r="BV9" s="29">
        <v>0</v>
      </c>
      <c r="BW9" s="29">
        <v>4062.9109380284026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22749.095690799782</v>
      </c>
      <c r="CE9" s="29">
        <v>0</v>
      </c>
      <c r="CF9" s="29">
        <v>493994.5922767343</v>
      </c>
      <c r="CG9" s="29">
        <v>0</v>
      </c>
      <c r="CH9" s="29">
        <v>374636.87314295524</v>
      </c>
      <c r="CI9" s="29">
        <v>58472771.241210118</v>
      </c>
      <c r="CJ9" s="38">
        <f t="shared" si="1"/>
        <v>113149853.56567886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3050.5077899041739</v>
      </c>
      <c r="D10" s="29">
        <v>262.83173230549772</v>
      </c>
      <c r="E10" s="29">
        <v>14359.689228607658</v>
      </c>
      <c r="F10" s="29">
        <v>2749.9209533630919</v>
      </c>
      <c r="G10" s="29">
        <v>13267.951218319673</v>
      </c>
      <c r="H10" s="29">
        <v>1426836.3052527646</v>
      </c>
      <c r="I10" s="29">
        <v>5617.8189588304167</v>
      </c>
      <c r="J10" s="29">
        <v>4606.2522320490671</v>
      </c>
      <c r="K10" s="29">
        <v>2802.1949116892874</v>
      </c>
      <c r="L10" s="29">
        <v>1105.5257259820673</v>
      </c>
      <c r="M10" s="29">
        <v>5765.3521124233594</v>
      </c>
      <c r="N10" s="29">
        <v>5512.3678456515909</v>
      </c>
      <c r="O10" s="29">
        <v>11860.943826012712</v>
      </c>
      <c r="P10" s="29">
        <v>83405.147936689857</v>
      </c>
      <c r="Q10" s="29">
        <v>2849.2496590033966</v>
      </c>
      <c r="R10" s="29">
        <v>14661.544164728763</v>
      </c>
      <c r="S10" s="29">
        <v>22642.972918465293</v>
      </c>
      <c r="T10" s="29">
        <v>9470.8562315444651</v>
      </c>
      <c r="U10" s="29">
        <v>41621.963311238578</v>
      </c>
      <c r="V10" s="29">
        <v>3500.8786789691389</v>
      </c>
      <c r="W10" s="29">
        <v>32677.666887300049</v>
      </c>
      <c r="X10" s="29">
        <v>209760.85235326848</v>
      </c>
      <c r="Y10" s="29">
        <v>11033.947536096593</v>
      </c>
      <c r="Z10" s="29">
        <v>2921.2741565141459</v>
      </c>
      <c r="AA10" s="29">
        <v>374.35547805728891</v>
      </c>
      <c r="AB10" s="29">
        <v>4705.7747152599904</v>
      </c>
      <c r="AC10" s="29">
        <v>135701.30289512593</v>
      </c>
      <c r="AD10" s="29">
        <v>4622.5070253986751</v>
      </c>
      <c r="AE10" s="29">
        <v>29173.461316521054</v>
      </c>
      <c r="AF10" s="29">
        <v>10351.615143033094</v>
      </c>
      <c r="AG10" s="29">
        <v>3517.2939840088266</v>
      </c>
      <c r="AH10" s="29">
        <v>4109.1184883269452</v>
      </c>
      <c r="AI10" s="29">
        <v>6588.218934697049</v>
      </c>
      <c r="AJ10" s="29">
        <v>2025.3387111832883</v>
      </c>
      <c r="AK10" s="29">
        <v>2332.6916336368645</v>
      </c>
      <c r="AL10" s="29">
        <v>6826.4143943909958</v>
      </c>
      <c r="AM10" s="29">
        <v>2678.2065108205002</v>
      </c>
      <c r="AN10" s="29">
        <v>33954.427818606157</v>
      </c>
      <c r="AO10" s="29">
        <v>2669.9566162547962</v>
      </c>
      <c r="AP10" s="29">
        <v>7072.3074721730218</v>
      </c>
      <c r="AQ10" s="29">
        <v>1395.1151487700733</v>
      </c>
      <c r="AR10" s="29">
        <v>2233.2360950420766</v>
      </c>
      <c r="AS10" s="29">
        <v>685.02585097140013</v>
      </c>
      <c r="AT10" s="29">
        <v>795.46487596491534</v>
      </c>
      <c r="AU10" s="29">
        <v>1152.0186644692833</v>
      </c>
      <c r="AV10" s="29">
        <v>837.48251068363959</v>
      </c>
      <c r="AW10" s="29">
        <v>1237.9911748762308</v>
      </c>
      <c r="AX10" s="29">
        <v>2688.3363549559085</v>
      </c>
      <c r="AY10" s="29">
        <v>5167.1955374901245</v>
      </c>
      <c r="AZ10" s="29">
        <v>1060.4250930245157</v>
      </c>
      <c r="BA10" s="29">
        <v>173.44010929304426</v>
      </c>
      <c r="BB10" s="29">
        <v>1548.5536009921277</v>
      </c>
      <c r="BC10" s="29">
        <v>885.10492957595841</v>
      </c>
      <c r="BD10" s="29">
        <v>2755.2759445565293</v>
      </c>
      <c r="BE10" s="29">
        <v>504.40342195661719</v>
      </c>
      <c r="BF10" s="29">
        <v>178.17132725023168</v>
      </c>
      <c r="BG10" s="29">
        <v>26584.303166574657</v>
      </c>
      <c r="BH10" s="29">
        <v>26681.305136224211</v>
      </c>
      <c r="BI10" s="29">
        <v>3374.3623947615774</v>
      </c>
      <c r="BJ10" s="29">
        <v>15124.959990924941</v>
      </c>
      <c r="BK10" s="29">
        <v>481.256995224413</v>
      </c>
      <c r="BL10" s="29">
        <v>43150.729712178523</v>
      </c>
      <c r="BM10" s="29">
        <v>72295.100277092584</v>
      </c>
      <c r="BN10" s="29">
        <v>27159.599099030576</v>
      </c>
      <c r="BO10" s="29">
        <v>9650.9638239087326</v>
      </c>
      <c r="BP10" s="29">
        <v>12015.411007012359</v>
      </c>
      <c r="BQ10" s="29">
        <v>1924.6222338838802</v>
      </c>
      <c r="BR10" s="29">
        <v>35516.215671757025</v>
      </c>
      <c r="BS10" s="29">
        <v>0</v>
      </c>
      <c r="BT10" s="59">
        <f t="shared" si="0"/>
        <v>2486303.0769076655</v>
      </c>
      <c r="BU10" s="29">
        <v>1523132.2867433284</v>
      </c>
      <c r="BV10" s="29">
        <v>0</v>
      </c>
      <c r="BW10" s="29">
        <v>35801.088242046535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65.141292003930019</v>
      </c>
      <c r="CD10" s="29">
        <v>490177.09180263564</v>
      </c>
      <c r="CE10" s="29">
        <v>0</v>
      </c>
      <c r="CF10" s="29">
        <v>67869.663447370782</v>
      </c>
      <c r="CG10" s="29">
        <v>0</v>
      </c>
      <c r="CH10" s="29">
        <v>340110.21729405748</v>
      </c>
      <c r="CI10" s="29">
        <v>9689075.0447982959</v>
      </c>
      <c r="CJ10" s="38">
        <f t="shared" si="1"/>
        <v>14632533.610527404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14734.254022669003</v>
      </c>
      <c r="D11" s="29">
        <v>733.49440216509663</v>
      </c>
      <c r="E11" s="29">
        <v>246.92614573885257</v>
      </c>
      <c r="F11" s="29">
        <v>14475.093271998421</v>
      </c>
      <c r="G11" s="29">
        <v>52197.122494755422</v>
      </c>
      <c r="H11" s="29">
        <v>5550.5197717624769</v>
      </c>
      <c r="I11" s="29">
        <v>688093.97665570024</v>
      </c>
      <c r="J11" s="29">
        <v>18480.458497991734</v>
      </c>
      <c r="K11" s="29">
        <v>3937.2799733948746</v>
      </c>
      <c r="L11" s="29">
        <v>1042.0663842508552</v>
      </c>
      <c r="M11" s="29">
        <v>22545.152960573614</v>
      </c>
      <c r="N11" s="29">
        <v>4605.7559647779117</v>
      </c>
      <c r="O11" s="29">
        <v>13074.492053535883</v>
      </c>
      <c r="P11" s="29">
        <v>48469.720626369752</v>
      </c>
      <c r="Q11" s="29">
        <v>17383.863848455989</v>
      </c>
      <c r="R11" s="29">
        <v>67958.269583478905</v>
      </c>
      <c r="S11" s="29">
        <v>56936.703865575008</v>
      </c>
      <c r="T11" s="29">
        <v>26278.020335415822</v>
      </c>
      <c r="U11" s="29">
        <v>89690.001015708753</v>
      </c>
      <c r="V11" s="29">
        <v>26453.858396398122</v>
      </c>
      <c r="W11" s="29">
        <v>107790.26684974319</v>
      </c>
      <c r="X11" s="29">
        <v>922086.99518147868</v>
      </c>
      <c r="Y11" s="29">
        <v>34593.854107968451</v>
      </c>
      <c r="Z11" s="29">
        <v>19345.338384971627</v>
      </c>
      <c r="AA11" s="29">
        <v>286.2992654755497</v>
      </c>
      <c r="AB11" s="29">
        <v>38010.522942662268</v>
      </c>
      <c r="AC11" s="29">
        <v>4567325.0007176204</v>
      </c>
      <c r="AD11" s="29">
        <v>19850.680013090121</v>
      </c>
      <c r="AE11" s="29">
        <v>208038.54286908565</v>
      </c>
      <c r="AF11" s="29">
        <v>7319.5593994505498</v>
      </c>
      <c r="AG11" s="29">
        <v>25781.183939623788</v>
      </c>
      <c r="AH11" s="29">
        <v>950.22687895107538</v>
      </c>
      <c r="AI11" s="29">
        <v>2737.5298109395699</v>
      </c>
      <c r="AJ11" s="29">
        <v>24987.949505816789</v>
      </c>
      <c r="AK11" s="29">
        <v>1076.346197007437</v>
      </c>
      <c r="AL11" s="29">
        <v>7375.6911138902415</v>
      </c>
      <c r="AM11" s="29">
        <v>2898.6875477614049</v>
      </c>
      <c r="AN11" s="29">
        <v>8308.6858434647584</v>
      </c>
      <c r="AO11" s="29">
        <v>4733.4695368013399</v>
      </c>
      <c r="AP11" s="29">
        <v>4968.9241564648319</v>
      </c>
      <c r="AQ11" s="29">
        <v>906.48322298381436</v>
      </c>
      <c r="AR11" s="29">
        <v>1791.8999036357875</v>
      </c>
      <c r="AS11" s="29">
        <v>457.34320987981994</v>
      </c>
      <c r="AT11" s="29">
        <v>568.61089176828818</v>
      </c>
      <c r="AU11" s="29">
        <v>1560.5851805002901</v>
      </c>
      <c r="AV11" s="29">
        <v>4098.2912724233774</v>
      </c>
      <c r="AW11" s="29">
        <v>12557.619191461332</v>
      </c>
      <c r="AX11" s="29">
        <v>2938.2174652040139</v>
      </c>
      <c r="AY11" s="29">
        <v>3472.775343926678</v>
      </c>
      <c r="AZ11" s="29">
        <v>739.74330712794438</v>
      </c>
      <c r="BA11" s="29">
        <v>525.63799284850938</v>
      </c>
      <c r="BB11" s="29">
        <v>1401.8645508123366</v>
      </c>
      <c r="BC11" s="29">
        <v>611.62861799041741</v>
      </c>
      <c r="BD11" s="29">
        <v>2173.2384606567302</v>
      </c>
      <c r="BE11" s="29">
        <v>528.87732195041588</v>
      </c>
      <c r="BF11" s="29">
        <v>97.967370259563054</v>
      </c>
      <c r="BG11" s="29">
        <v>27704.417693303538</v>
      </c>
      <c r="BH11" s="29">
        <v>10337.754274701709</v>
      </c>
      <c r="BI11" s="29">
        <v>1127.6695357319127</v>
      </c>
      <c r="BJ11" s="29">
        <v>13025.410080753807</v>
      </c>
      <c r="BK11" s="29">
        <v>339.5893049548464</v>
      </c>
      <c r="BL11" s="29">
        <v>7693.1613437910701</v>
      </c>
      <c r="BM11" s="29">
        <v>10453.447804704976</v>
      </c>
      <c r="BN11" s="29">
        <v>33046.497535054252</v>
      </c>
      <c r="BO11" s="29">
        <v>13196.377592288791</v>
      </c>
      <c r="BP11" s="29">
        <v>9761.0739768478725</v>
      </c>
      <c r="BQ11" s="29">
        <v>16209.207814505289</v>
      </c>
      <c r="BR11" s="29">
        <v>2520.4549790701758</v>
      </c>
      <c r="BS11" s="29">
        <v>0</v>
      </c>
      <c r="BT11" s="59">
        <f t="shared" si="0"/>
        <v>7361198.6297721248</v>
      </c>
      <c r="BU11" s="29">
        <v>384925.47609930835</v>
      </c>
      <c r="BV11" s="29">
        <v>0</v>
      </c>
      <c r="BW11" s="29">
        <v>47.030406359524008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1816.9328716762009</v>
      </c>
      <c r="CD11" s="29">
        <v>447099.33886300866</v>
      </c>
      <c r="CE11" s="29">
        <v>0</v>
      </c>
      <c r="CF11" s="29">
        <v>31320.051123728525</v>
      </c>
      <c r="CG11" s="29">
        <v>0</v>
      </c>
      <c r="CH11" s="29">
        <v>166188.33595369483</v>
      </c>
      <c r="CI11" s="29">
        <v>4436837.3367863027</v>
      </c>
      <c r="CJ11" s="38">
        <f t="shared" si="1"/>
        <v>12829433.131876204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53770.045422879579</v>
      </c>
      <c r="D12" s="29">
        <v>757.27509897788525</v>
      </c>
      <c r="E12" s="29">
        <v>796.39882344913121</v>
      </c>
      <c r="F12" s="29">
        <v>29590.510733004332</v>
      </c>
      <c r="G12" s="29">
        <v>1411784.5435998777</v>
      </c>
      <c r="H12" s="29">
        <v>42488.837777127083</v>
      </c>
      <c r="I12" s="29">
        <v>170304.8111936019</v>
      </c>
      <c r="J12" s="29">
        <v>479583.6508989553</v>
      </c>
      <c r="K12" s="29">
        <v>316099.8489539873</v>
      </c>
      <c r="L12" s="29">
        <v>1352.1053947748305</v>
      </c>
      <c r="M12" s="29">
        <v>105808.28328787151</v>
      </c>
      <c r="N12" s="29">
        <v>112057.28929692171</v>
      </c>
      <c r="O12" s="29">
        <v>287562.09317428409</v>
      </c>
      <c r="P12" s="29">
        <v>191399.81863808801</v>
      </c>
      <c r="Q12" s="29">
        <v>12406.190604511488</v>
      </c>
      <c r="R12" s="29">
        <v>120415.61859649231</v>
      </c>
      <c r="S12" s="29">
        <v>96800.853897990673</v>
      </c>
      <c r="T12" s="29">
        <v>56806.205240288109</v>
      </c>
      <c r="U12" s="29">
        <v>101592.01440406432</v>
      </c>
      <c r="V12" s="29">
        <v>21747.751451939228</v>
      </c>
      <c r="W12" s="29">
        <v>12293.320083342809</v>
      </c>
      <c r="X12" s="29">
        <v>258257.52969335153</v>
      </c>
      <c r="Y12" s="29">
        <v>31831.526143321313</v>
      </c>
      <c r="Z12" s="29">
        <v>3002.5636622089037</v>
      </c>
      <c r="AA12" s="29">
        <v>688.97613396148415</v>
      </c>
      <c r="AB12" s="29">
        <v>88717.096888699816</v>
      </c>
      <c r="AC12" s="29">
        <v>44684.302322621836</v>
      </c>
      <c r="AD12" s="29">
        <v>260472.990599004</v>
      </c>
      <c r="AE12" s="29">
        <v>1370541.2997781273</v>
      </c>
      <c r="AF12" s="29">
        <v>110145.51240533699</v>
      </c>
      <c r="AG12" s="29">
        <v>41939.921540811825</v>
      </c>
      <c r="AH12" s="29">
        <v>1821.4518988023679</v>
      </c>
      <c r="AI12" s="29">
        <v>20542.551615361441</v>
      </c>
      <c r="AJ12" s="29">
        <v>4168.826922995765</v>
      </c>
      <c r="AK12" s="29">
        <v>13844.732838330268</v>
      </c>
      <c r="AL12" s="29">
        <v>2650.9250406931642</v>
      </c>
      <c r="AM12" s="29">
        <v>202406.32236506193</v>
      </c>
      <c r="AN12" s="29">
        <v>11376.503143733551</v>
      </c>
      <c r="AO12" s="29">
        <v>63791.63000819226</v>
      </c>
      <c r="AP12" s="29">
        <v>25788.253798399441</v>
      </c>
      <c r="AQ12" s="29">
        <v>57147.09950793918</v>
      </c>
      <c r="AR12" s="29">
        <v>5283.2086727042215</v>
      </c>
      <c r="AS12" s="29">
        <v>35695.794633663179</v>
      </c>
      <c r="AT12" s="29">
        <v>3686.0440125437858</v>
      </c>
      <c r="AU12" s="29">
        <v>2799.9277517638507</v>
      </c>
      <c r="AV12" s="29">
        <v>786.1643767478696</v>
      </c>
      <c r="AW12" s="29">
        <v>1445.2741958066483</v>
      </c>
      <c r="AX12" s="29">
        <v>18069.194216803604</v>
      </c>
      <c r="AY12" s="29">
        <v>24269.339078929486</v>
      </c>
      <c r="AZ12" s="29">
        <v>2416.6682346314287</v>
      </c>
      <c r="BA12" s="29">
        <v>25080.794404212571</v>
      </c>
      <c r="BB12" s="29">
        <v>112365.43508019538</v>
      </c>
      <c r="BC12" s="29">
        <v>9890.7828339165771</v>
      </c>
      <c r="BD12" s="29">
        <v>6678.901433610843</v>
      </c>
      <c r="BE12" s="29">
        <v>2968.2561152958147</v>
      </c>
      <c r="BF12" s="29">
        <v>2027.6752380618204</v>
      </c>
      <c r="BG12" s="29">
        <v>130892.62189759311</v>
      </c>
      <c r="BH12" s="29">
        <v>157929.23491714263</v>
      </c>
      <c r="BI12" s="29">
        <v>4735.3072173638784</v>
      </c>
      <c r="BJ12" s="29">
        <v>137089.35642169291</v>
      </c>
      <c r="BK12" s="29">
        <v>4440.097710741361</v>
      </c>
      <c r="BL12" s="29">
        <v>102855.86775537499</v>
      </c>
      <c r="BM12" s="29">
        <v>68447.448725803901</v>
      </c>
      <c r="BN12" s="29">
        <v>45951.404758272409</v>
      </c>
      <c r="BO12" s="29">
        <v>23231.161089951402</v>
      </c>
      <c r="BP12" s="29">
        <v>42946.60760469496</v>
      </c>
      <c r="BQ12" s="29">
        <v>20246.308893583922</v>
      </c>
      <c r="BR12" s="29">
        <v>3869.3358548499168</v>
      </c>
      <c r="BS12" s="29">
        <v>0</v>
      </c>
      <c r="BT12" s="59">
        <f t="shared" si="0"/>
        <v>7235335.696005336</v>
      </c>
      <c r="BU12" s="29">
        <v>165492.55086095058</v>
      </c>
      <c r="BV12" s="29">
        <v>0</v>
      </c>
      <c r="BW12" s="29">
        <v>17910.059525139157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4619.9154759332614</v>
      </c>
      <c r="CE12" s="29">
        <v>0</v>
      </c>
      <c r="CF12" s="29">
        <v>38477.108173581379</v>
      </c>
      <c r="CG12" s="29">
        <v>0</v>
      </c>
      <c r="CH12" s="29">
        <v>14997.432081264689</v>
      </c>
      <c r="CI12" s="29">
        <v>3343927.857537997</v>
      </c>
      <c r="CJ12" s="38">
        <f t="shared" si="1"/>
        <v>10820760.619660202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3413.6889355612461</v>
      </c>
      <c r="D13" s="29">
        <v>565.63252546915112</v>
      </c>
      <c r="E13" s="29">
        <v>434.66647779364672</v>
      </c>
      <c r="F13" s="29">
        <v>7895.1335001928355</v>
      </c>
      <c r="G13" s="29">
        <v>60647.843065517431</v>
      </c>
      <c r="H13" s="29">
        <v>21719.505301547659</v>
      </c>
      <c r="I13" s="29">
        <v>11764.994142662836</v>
      </c>
      <c r="J13" s="29">
        <v>106063.15086041979</v>
      </c>
      <c r="K13" s="29">
        <v>1894052.0792297071</v>
      </c>
      <c r="L13" s="29">
        <v>2456.132311251718</v>
      </c>
      <c r="M13" s="29">
        <v>24094.596922956396</v>
      </c>
      <c r="N13" s="29">
        <v>19333.415569711797</v>
      </c>
      <c r="O13" s="29">
        <v>27433.116799225878</v>
      </c>
      <c r="P13" s="29">
        <v>24597.252853352897</v>
      </c>
      <c r="Q13" s="29">
        <v>3237.2265328836211</v>
      </c>
      <c r="R13" s="29">
        <v>18871.143153523284</v>
      </c>
      <c r="S13" s="29">
        <v>73166.278816642385</v>
      </c>
      <c r="T13" s="29">
        <v>8414.1550813934882</v>
      </c>
      <c r="U13" s="29">
        <v>38224.128571460671</v>
      </c>
      <c r="V13" s="29">
        <v>3452.1604572361848</v>
      </c>
      <c r="W13" s="29">
        <v>2332.1636293438619</v>
      </c>
      <c r="X13" s="29">
        <v>80209.327247965412</v>
      </c>
      <c r="Y13" s="29">
        <v>4287.185626716343</v>
      </c>
      <c r="Z13" s="29">
        <v>3870.966501051164</v>
      </c>
      <c r="AA13" s="29">
        <v>1101.646777476484</v>
      </c>
      <c r="AB13" s="29">
        <v>17014.330453602714</v>
      </c>
      <c r="AC13" s="29">
        <v>15143.083884847134</v>
      </c>
      <c r="AD13" s="29">
        <v>75638.43290298128</v>
      </c>
      <c r="AE13" s="29">
        <v>382307.22626375133</v>
      </c>
      <c r="AF13" s="29">
        <v>98959.795606887186</v>
      </c>
      <c r="AG13" s="29">
        <v>88337.529054119441</v>
      </c>
      <c r="AH13" s="29">
        <v>2920.3055398541715</v>
      </c>
      <c r="AI13" s="29">
        <v>40480.31068061226</v>
      </c>
      <c r="AJ13" s="29">
        <v>7387.4626477224174</v>
      </c>
      <c r="AK13" s="29">
        <v>41769.86011335221</v>
      </c>
      <c r="AL13" s="29">
        <v>3800.2068501115345</v>
      </c>
      <c r="AM13" s="29">
        <v>3626297.6445252565</v>
      </c>
      <c r="AN13" s="29">
        <v>113365.94342455697</v>
      </c>
      <c r="AO13" s="29">
        <v>196359.52720124263</v>
      </c>
      <c r="AP13" s="29">
        <v>233404.13989040817</v>
      </c>
      <c r="AQ13" s="29">
        <v>204505.22217649728</v>
      </c>
      <c r="AR13" s="29">
        <v>24820.679168060506</v>
      </c>
      <c r="AS13" s="29">
        <v>389122.81474857091</v>
      </c>
      <c r="AT13" s="29">
        <v>93831.570951645364</v>
      </c>
      <c r="AU13" s="29">
        <v>3912.3126523564692</v>
      </c>
      <c r="AV13" s="29">
        <v>1160.9772638469403</v>
      </c>
      <c r="AW13" s="29">
        <v>503.20552008124321</v>
      </c>
      <c r="AX13" s="29">
        <v>211741.49485665763</v>
      </c>
      <c r="AY13" s="29">
        <v>246653.79995339451</v>
      </c>
      <c r="AZ13" s="29">
        <v>5606.85536993389</v>
      </c>
      <c r="BA13" s="29">
        <v>34249.620772994291</v>
      </c>
      <c r="BB13" s="29">
        <v>1939556.4083881464</v>
      </c>
      <c r="BC13" s="29">
        <v>102625.77891809984</v>
      </c>
      <c r="BD13" s="29">
        <v>10732.817129085235</v>
      </c>
      <c r="BE13" s="29">
        <v>35394.716126282015</v>
      </c>
      <c r="BF13" s="29">
        <v>5033.8774572563016</v>
      </c>
      <c r="BG13" s="29">
        <v>132331.16879364269</v>
      </c>
      <c r="BH13" s="29">
        <v>444529.95011490321</v>
      </c>
      <c r="BI13" s="29">
        <v>8205.2287632575917</v>
      </c>
      <c r="BJ13" s="29">
        <v>206321.3354986053</v>
      </c>
      <c r="BK13" s="29">
        <v>13102.608656896986</v>
      </c>
      <c r="BL13" s="29">
        <v>142204.34026758737</v>
      </c>
      <c r="BM13" s="29">
        <v>47265.810566362859</v>
      </c>
      <c r="BN13" s="29">
        <v>130340.51527274017</v>
      </c>
      <c r="BO13" s="29">
        <v>61517.806358427712</v>
      </c>
      <c r="BP13" s="29">
        <v>188156.97414993058</v>
      </c>
      <c r="BQ13" s="29">
        <v>13967.54073297696</v>
      </c>
      <c r="BR13" s="29">
        <v>13851.233905937526</v>
      </c>
      <c r="BS13" s="29">
        <v>0</v>
      </c>
      <c r="BT13" s="59">
        <f t="shared" si="0"/>
        <v>12096070.054464549</v>
      </c>
      <c r="BU13" s="29">
        <v>274314.5406036874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23303.761903221595</v>
      </c>
      <c r="CE13" s="29">
        <v>0</v>
      </c>
      <c r="CF13" s="29">
        <v>228520.244473839</v>
      </c>
      <c r="CG13" s="29">
        <v>0</v>
      </c>
      <c r="CH13" s="29">
        <v>67708.384094045454</v>
      </c>
      <c r="CI13" s="29">
        <v>1206580.3108859635</v>
      </c>
      <c r="CJ13" s="38">
        <f t="shared" si="1"/>
        <v>13896497.296425305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177964.72190229257</v>
      </c>
      <c r="D14" s="29">
        <v>6812.4834983649489</v>
      </c>
      <c r="E14" s="29">
        <v>122171.39471479028</v>
      </c>
      <c r="F14" s="29">
        <v>21772.49078874211</v>
      </c>
      <c r="G14" s="29">
        <v>69009.610018311127</v>
      </c>
      <c r="H14" s="29">
        <v>6170.4086776415907</v>
      </c>
      <c r="I14" s="29">
        <v>11080.742708489655</v>
      </c>
      <c r="J14" s="29">
        <v>4276.3660918795595</v>
      </c>
      <c r="K14" s="29">
        <v>4290.9323107247483</v>
      </c>
      <c r="L14" s="29">
        <v>248503.46840256741</v>
      </c>
      <c r="M14" s="29">
        <v>21519.287836174524</v>
      </c>
      <c r="N14" s="29">
        <v>13392.33917606539</v>
      </c>
      <c r="O14" s="29">
        <v>7791.2450073266464</v>
      </c>
      <c r="P14" s="29">
        <v>83303.183486446709</v>
      </c>
      <c r="Q14" s="29">
        <v>6203.3840405965502</v>
      </c>
      <c r="R14" s="29">
        <v>28746.569190159971</v>
      </c>
      <c r="S14" s="29">
        <v>4274.3613722486743</v>
      </c>
      <c r="T14" s="29">
        <v>6803.6469478619583</v>
      </c>
      <c r="U14" s="29">
        <v>35176.513139942967</v>
      </c>
      <c r="V14" s="29">
        <v>13600.667563420309</v>
      </c>
      <c r="W14" s="29">
        <v>4064.4159709470882</v>
      </c>
      <c r="X14" s="29">
        <v>15186.078223343155</v>
      </c>
      <c r="Y14" s="29">
        <v>8497.1545439255315</v>
      </c>
      <c r="Z14" s="29">
        <v>108399.34474817908</v>
      </c>
      <c r="AA14" s="29">
        <v>529.48255211475248</v>
      </c>
      <c r="AB14" s="29">
        <v>20632.648677641697</v>
      </c>
      <c r="AC14" s="29">
        <v>258677.98736707924</v>
      </c>
      <c r="AD14" s="29">
        <v>38924.921577051748</v>
      </c>
      <c r="AE14" s="29">
        <v>135768.60875888119</v>
      </c>
      <c r="AF14" s="29">
        <v>46013.964036968944</v>
      </c>
      <c r="AG14" s="29">
        <v>424004.83214290312</v>
      </c>
      <c r="AH14" s="29">
        <v>212208.75718214127</v>
      </c>
      <c r="AI14" s="29">
        <v>330820.79297688464</v>
      </c>
      <c r="AJ14" s="29">
        <v>15951.582682807108</v>
      </c>
      <c r="AK14" s="29">
        <v>29960.643346310466</v>
      </c>
      <c r="AL14" s="29">
        <v>16668.133779918622</v>
      </c>
      <c r="AM14" s="29">
        <v>3409.2475939592669</v>
      </c>
      <c r="AN14" s="29">
        <v>3022.4371245464413</v>
      </c>
      <c r="AO14" s="29">
        <v>4999.4864115344781</v>
      </c>
      <c r="AP14" s="29">
        <v>7380.3140054352189</v>
      </c>
      <c r="AQ14" s="29">
        <v>5918.6724816452288</v>
      </c>
      <c r="AR14" s="29">
        <v>931.9531648327752</v>
      </c>
      <c r="AS14" s="29">
        <v>1123.4197116437335</v>
      </c>
      <c r="AT14" s="29">
        <v>5760.4807650683124</v>
      </c>
      <c r="AU14" s="29">
        <v>11759.292051467572</v>
      </c>
      <c r="AV14" s="29">
        <v>3590.5085158456727</v>
      </c>
      <c r="AW14" s="29">
        <v>3701.1799448233846</v>
      </c>
      <c r="AX14" s="29">
        <v>8987.0184484621423</v>
      </c>
      <c r="AY14" s="29">
        <v>10153.101695103967</v>
      </c>
      <c r="AZ14" s="29">
        <v>466.79482465613677</v>
      </c>
      <c r="BA14" s="29">
        <v>676.64626850993329</v>
      </c>
      <c r="BB14" s="29">
        <v>3562.8147903694776</v>
      </c>
      <c r="BC14" s="29">
        <v>5815.2007932031393</v>
      </c>
      <c r="BD14" s="29">
        <v>4168.1089031260353</v>
      </c>
      <c r="BE14" s="29">
        <v>745.22155618223803</v>
      </c>
      <c r="BF14" s="29">
        <v>833.26249742479104</v>
      </c>
      <c r="BG14" s="29">
        <v>45203.135096860409</v>
      </c>
      <c r="BH14" s="29">
        <v>58584.355443255161</v>
      </c>
      <c r="BI14" s="29">
        <v>1355.8699556158333</v>
      </c>
      <c r="BJ14" s="29">
        <v>14180.374720066779</v>
      </c>
      <c r="BK14" s="29">
        <v>733.99601387083635</v>
      </c>
      <c r="BL14" s="29">
        <v>10233.051628669997</v>
      </c>
      <c r="BM14" s="29">
        <v>13070.667130203168</v>
      </c>
      <c r="BN14" s="29">
        <v>7300.6788240806145</v>
      </c>
      <c r="BO14" s="29">
        <v>5117.0105568596218</v>
      </c>
      <c r="BP14" s="29">
        <v>2329.3544184692746</v>
      </c>
      <c r="BQ14" s="29">
        <v>12450.495070104986</v>
      </c>
      <c r="BR14" s="29">
        <v>9958.0070726990525</v>
      </c>
      <c r="BS14" s="29">
        <v>0</v>
      </c>
      <c r="BT14" s="59">
        <f t="shared" si="0"/>
        <v>2826695.3229197408</v>
      </c>
      <c r="BU14" s="29">
        <v>2185379.9881671509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26.169003547274173</v>
      </c>
      <c r="CE14" s="29">
        <v>0</v>
      </c>
      <c r="CF14" s="29">
        <v>563.45303152608381</v>
      </c>
      <c r="CG14" s="29">
        <v>0</v>
      </c>
      <c r="CH14" s="29">
        <v>1224716.5196826945</v>
      </c>
      <c r="CI14" s="29">
        <v>2502809.8545428719</v>
      </c>
      <c r="CJ14" s="38">
        <f t="shared" si="1"/>
        <v>8740191.3073475305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941264.91075188119</v>
      </c>
      <c r="D15" s="29">
        <v>2876.7416352796499</v>
      </c>
      <c r="E15" s="29">
        <v>1096.0459185720854</v>
      </c>
      <c r="F15" s="29">
        <v>32223.398565451367</v>
      </c>
      <c r="G15" s="29">
        <v>340395.46973452554</v>
      </c>
      <c r="H15" s="29">
        <v>241456.33451463364</v>
      </c>
      <c r="I15" s="29">
        <v>98748.091412591923</v>
      </c>
      <c r="J15" s="29">
        <v>68921.125517006003</v>
      </c>
      <c r="K15" s="29">
        <v>116875.79554695982</v>
      </c>
      <c r="L15" s="29">
        <v>37735.698145595212</v>
      </c>
      <c r="M15" s="29">
        <v>894313.73322838335</v>
      </c>
      <c r="N15" s="29">
        <v>494591.50104762672</v>
      </c>
      <c r="O15" s="29">
        <v>455202.43645634677</v>
      </c>
      <c r="P15" s="29">
        <v>224794.16380748956</v>
      </c>
      <c r="Q15" s="29">
        <v>163770.45657738397</v>
      </c>
      <c r="R15" s="29">
        <v>221661.61963080295</v>
      </c>
      <c r="S15" s="29">
        <v>76143.760471995774</v>
      </c>
      <c r="T15" s="29">
        <v>85313.578205960293</v>
      </c>
      <c r="U15" s="29">
        <v>214953.57826555223</v>
      </c>
      <c r="V15" s="29">
        <v>62008.493013941028</v>
      </c>
      <c r="W15" s="29">
        <v>57004.04518934268</v>
      </c>
      <c r="X15" s="29">
        <v>298361.79749617295</v>
      </c>
      <c r="Y15" s="29">
        <v>55210.923890127924</v>
      </c>
      <c r="Z15" s="29">
        <v>11774.879934652668</v>
      </c>
      <c r="AA15" s="29">
        <v>1017.5260015111987</v>
      </c>
      <c r="AB15" s="29">
        <v>105249.61591706872</v>
      </c>
      <c r="AC15" s="29">
        <v>739353.4122688513</v>
      </c>
      <c r="AD15" s="29">
        <v>81163.968067177935</v>
      </c>
      <c r="AE15" s="29">
        <v>300120.6935645279</v>
      </c>
      <c r="AF15" s="29">
        <v>39760.076626556154</v>
      </c>
      <c r="AG15" s="29">
        <v>129691.92757409372</v>
      </c>
      <c r="AH15" s="29">
        <v>10526.027510225897</v>
      </c>
      <c r="AI15" s="29">
        <v>8794.2745566169324</v>
      </c>
      <c r="AJ15" s="29">
        <v>26615.60915418998</v>
      </c>
      <c r="AK15" s="29">
        <v>983.88771780668503</v>
      </c>
      <c r="AL15" s="29">
        <v>31448.782099509757</v>
      </c>
      <c r="AM15" s="29">
        <v>65806.138949846805</v>
      </c>
      <c r="AN15" s="29">
        <v>18867.284008612831</v>
      </c>
      <c r="AO15" s="29">
        <v>3850.5983400962468</v>
      </c>
      <c r="AP15" s="29">
        <v>16314.472749034441</v>
      </c>
      <c r="AQ15" s="29">
        <v>6894.433392324584</v>
      </c>
      <c r="AR15" s="29">
        <v>6235.1649168441363</v>
      </c>
      <c r="AS15" s="29">
        <v>2773.9517925273158</v>
      </c>
      <c r="AT15" s="29">
        <v>1923.2634969538599</v>
      </c>
      <c r="AU15" s="29">
        <v>4629.6619104537276</v>
      </c>
      <c r="AV15" s="29">
        <v>5117.2115865362011</v>
      </c>
      <c r="AW15" s="29">
        <v>584.70530187782185</v>
      </c>
      <c r="AX15" s="29">
        <v>6462.8395102039813</v>
      </c>
      <c r="AY15" s="29">
        <v>12048.936800473564</v>
      </c>
      <c r="AZ15" s="29">
        <v>3310.7429387709217</v>
      </c>
      <c r="BA15" s="29">
        <v>6118.5060735951683</v>
      </c>
      <c r="BB15" s="29">
        <v>3643.81560398394</v>
      </c>
      <c r="BC15" s="29">
        <v>3136.6284876557834</v>
      </c>
      <c r="BD15" s="29">
        <v>8137.5105673164417</v>
      </c>
      <c r="BE15" s="29">
        <v>1341.7845749670457</v>
      </c>
      <c r="BF15" s="29">
        <v>346.75927407595282</v>
      </c>
      <c r="BG15" s="29">
        <v>273369.52850912366</v>
      </c>
      <c r="BH15" s="29">
        <v>46093.96175514377</v>
      </c>
      <c r="BI15" s="29">
        <v>4403.5491031300953</v>
      </c>
      <c r="BJ15" s="29">
        <v>51957.874648424389</v>
      </c>
      <c r="BK15" s="29">
        <v>1242.1224000954212</v>
      </c>
      <c r="BL15" s="29">
        <v>92648.9975462781</v>
      </c>
      <c r="BM15" s="29">
        <v>34367.48227280665</v>
      </c>
      <c r="BN15" s="29">
        <v>20388.601397808248</v>
      </c>
      <c r="BO15" s="29">
        <v>11679.982962540756</v>
      </c>
      <c r="BP15" s="29">
        <v>26637.835878100654</v>
      </c>
      <c r="BQ15" s="29">
        <v>5586.3147097232159</v>
      </c>
      <c r="BR15" s="29">
        <v>108828.97474568181</v>
      </c>
      <c r="BS15" s="29">
        <v>0</v>
      </c>
      <c r="BT15" s="59">
        <f t="shared" si="0"/>
        <v>7526174.0162214153</v>
      </c>
      <c r="BU15" s="29">
        <v>499234.05151022068</v>
      </c>
      <c r="BV15" s="29">
        <v>0</v>
      </c>
      <c r="BW15" s="29">
        <v>2667.200113798297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67072.873521099929</v>
      </c>
      <c r="CE15" s="29">
        <v>0</v>
      </c>
      <c r="CF15" s="29">
        <v>1758180.8210382846</v>
      </c>
      <c r="CG15" s="29">
        <v>0</v>
      </c>
      <c r="CH15" s="29">
        <v>84548.594163979782</v>
      </c>
      <c r="CI15" s="29">
        <v>12164966.392068688</v>
      </c>
      <c r="CJ15" s="38">
        <f t="shared" si="1"/>
        <v>22102843.948637486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154329.12396057305</v>
      </c>
      <c r="D16" s="29">
        <v>8.4594003439382153</v>
      </c>
      <c r="E16" s="29">
        <v>35404.978696516067</v>
      </c>
      <c r="F16" s="29">
        <v>1667.435650717965</v>
      </c>
      <c r="G16" s="29">
        <v>226261.48180790004</v>
      </c>
      <c r="H16" s="29">
        <v>1669.832968802767</v>
      </c>
      <c r="I16" s="29">
        <v>964.45746606773127</v>
      </c>
      <c r="J16" s="29">
        <v>117.78750653245694</v>
      </c>
      <c r="K16" s="29">
        <v>81.652112982854334</v>
      </c>
      <c r="L16" s="29">
        <v>37.727695443265922</v>
      </c>
      <c r="M16" s="29">
        <v>59541.027386234462</v>
      </c>
      <c r="N16" s="29">
        <v>524460.93044675817</v>
      </c>
      <c r="O16" s="29">
        <v>36418.076701522179</v>
      </c>
      <c r="P16" s="29">
        <v>1021.7305396745901</v>
      </c>
      <c r="Q16" s="29">
        <v>820.64156564936968</v>
      </c>
      <c r="R16" s="29">
        <v>1094.5375952165195</v>
      </c>
      <c r="S16" s="29">
        <v>31890.650025305662</v>
      </c>
      <c r="T16" s="29">
        <v>961.44981829221479</v>
      </c>
      <c r="U16" s="29">
        <v>6600.4753589060647</v>
      </c>
      <c r="V16" s="29">
        <v>282.05510648244996</v>
      </c>
      <c r="W16" s="29">
        <v>330.44812969062048</v>
      </c>
      <c r="X16" s="29">
        <v>20286.701747723564</v>
      </c>
      <c r="Y16" s="29">
        <v>546.31215852204696</v>
      </c>
      <c r="Z16" s="29">
        <v>97.295031599264192</v>
      </c>
      <c r="AA16" s="29">
        <v>31.143184390302835</v>
      </c>
      <c r="AB16" s="29">
        <v>114.82790957559752</v>
      </c>
      <c r="AC16" s="29">
        <v>389.66494534362005</v>
      </c>
      <c r="AD16" s="29">
        <v>154.50934628296176</v>
      </c>
      <c r="AE16" s="29">
        <v>27579.677534923827</v>
      </c>
      <c r="AF16" s="29">
        <v>1085.4950466448204</v>
      </c>
      <c r="AG16" s="29">
        <v>238.23009245760267</v>
      </c>
      <c r="AH16" s="29">
        <v>51.037498636856888</v>
      </c>
      <c r="AI16" s="29">
        <v>391.60845561244486</v>
      </c>
      <c r="AJ16" s="29">
        <v>267.81876488051728</v>
      </c>
      <c r="AK16" s="29">
        <v>50.476254597260088</v>
      </c>
      <c r="AL16" s="29">
        <v>15422.607788393438</v>
      </c>
      <c r="AM16" s="29">
        <v>463.62934974157326</v>
      </c>
      <c r="AN16" s="29">
        <v>29685.554844096019</v>
      </c>
      <c r="AO16" s="29">
        <v>172.78873928163756</v>
      </c>
      <c r="AP16" s="29">
        <v>2355.5880433637476</v>
      </c>
      <c r="AQ16" s="29">
        <v>605.94774841226695</v>
      </c>
      <c r="AR16" s="29">
        <v>217.70931555531808</v>
      </c>
      <c r="AS16" s="29">
        <v>389.50025286563823</v>
      </c>
      <c r="AT16" s="29">
        <v>128.93086112867877</v>
      </c>
      <c r="AU16" s="29">
        <v>56.760145783049971</v>
      </c>
      <c r="AV16" s="29">
        <v>0</v>
      </c>
      <c r="AW16" s="29">
        <v>4.7079036182974434</v>
      </c>
      <c r="AX16" s="29">
        <v>2200.1198901970283</v>
      </c>
      <c r="AY16" s="29">
        <v>688.23804978137593</v>
      </c>
      <c r="AZ16" s="29">
        <v>13464.74591281233</v>
      </c>
      <c r="BA16" s="29">
        <v>6508.2078336637624</v>
      </c>
      <c r="BB16" s="29">
        <v>1274.8602573182093</v>
      </c>
      <c r="BC16" s="29">
        <v>26366.991605590592</v>
      </c>
      <c r="BD16" s="29">
        <v>2215.9600594418189</v>
      </c>
      <c r="BE16" s="29">
        <v>233.05504186580765</v>
      </c>
      <c r="BF16" s="29">
        <v>10.689937324651318</v>
      </c>
      <c r="BG16" s="29">
        <v>1025.126956030859</v>
      </c>
      <c r="BH16" s="29">
        <v>49026.21811067962</v>
      </c>
      <c r="BI16" s="29">
        <v>2939.4320911575446</v>
      </c>
      <c r="BJ16" s="29">
        <v>22579.480097163938</v>
      </c>
      <c r="BK16" s="29">
        <v>32.757960175456255</v>
      </c>
      <c r="BL16" s="29">
        <v>517864.7083901068</v>
      </c>
      <c r="BM16" s="29">
        <v>116016.1708702264</v>
      </c>
      <c r="BN16" s="29">
        <v>2082.9608326027351</v>
      </c>
      <c r="BO16" s="29">
        <v>6132.4446426310096</v>
      </c>
      <c r="BP16" s="29">
        <v>516.08458849649298</v>
      </c>
      <c r="BQ16" s="29">
        <v>66.543440323101706</v>
      </c>
      <c r="BR16" s="29">
        <v>316.14290612556232</v>
      </c>
      <c r="BS16" s="29">
        <v>0</v>
      </c>
      <c r="BT16" s="59">
        <f t="shared" si="0"/>
        <v>1956314.4223767589</v>
      </c>
      <c r="BU16" s="29">
        <v>927036.83886593289</v>
      </c>
      <c r="BV16" s="29">
        <v>0</v>
      </c>
      <c r="BW16" s="29">
        <v>871302.93481173064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61611.47670004562</v>
      </c>
      <c r="CE16" s="29">
        <v>0</v>
      </c>
      <c r="CF16" s="29">
        <v>2374999.5854803622</v>
      </c>
      <c r="CG16" s="29">
        <v>0</v>
      </c>
      <c r="CH16" s="29">
        <v>334024.67229558318</v>
      </c>
      <c r="CI16" s="29">
        <v>16321274.567655193</v>
      </c>
      <c r="CJ16" s="38">
        <f t="shared" si="1"/>
        <v>22846564.498185605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36132.430924137901</v>
      </c>
      <c r="D17" s="29">
        <v>7336.9024519354471</v>
      </c>
      <c r="E17" s="29">
        <v>29352.141623521442</v>
      </c>
      <c r="F17" s="29">
        <v>47839.27015249979</v>
      </c>
      <c r="G17" s="29">
        <v>631835.63947718299</v>
      </c>
      <c r="H17" s="29">
        <v>83808.169273430438</v>
      </c>
      <c r="I17" s="29">
        <v>44175.490922809782</v>
      </c>
      <c r="J17" s="29">
        <v>95996.989769598687</v>
      </c>
      <c r="K17" s="29">
        <v>57333.784951034148</v>
      </c>
      <c r="L17" s="29">
        <v>6568.2809718854151</v>
      </c>
      <c r="M17" s="29">
        <v>240361.96550457436</v>
      </c>
      <c r="N17" s="29">
        <v>129063.2448316425</v>
      </c>
      <c r="O17" s="29">
        <v>726702.80207139137</v>
      </c>
      <c r="P17" s="29">
        <v>130720.7487168511</v>
      </c>
      <c r="Q17" s="29">
        <v>87896.568042523752</v>
      </c>
      <c r="R17" s="29">
        <v>287293.05895791389</v>
      </c>
      <c r="S17" s="29">
        <v>232838.78240146185</v>
      </c>
      <c r="T17" s="29">
        <v>200911.32512790256</v>
      </c>
      <c r="U17" s="29">
        <v>320804.45337921486</v>
      </c>
      <c r="V17" s="29">
        <v>38507.236611867236</v>
      </c>
      <c r="W17" s="29">
        <v>62022.246799245251</v>
      </c>
      <c r="X17" s="29">
        <v>583172.56090726098</v>
      </c>
      <c r="Y17" s="29">
        <v>55111.389337507244</v>
      </c>
      <c r="Z17" s="29">
        <v>14178.665436254138</v>
      </c>
      <c r="AA17" s="29">
        <v>1383.5257266284241</v>
      </c>
      <c r="AB17" s="29">
        <v>14239.098111162764</v>
      </c>
      <c r="AC17" s="29">
        <v>2153012.56770417</v>
      </c>
      <c r="AD17" s="29">
        <v>420226.94908136141</v>
      </c>
      <c r="AE17" s="29">
        <v>1233920.4017687349</v>
      </c>
      <c r="AF17" s="29">
        <v>87525.025248008242</v>
      </c>
      <c r="AG17" s="29">
        <v>81504.520420686138</v>
      </c>
      <c r="AH17" s="29">
        <v>4522.6148291160898</v>
      </c>
      <c r="AI17" s="29">
        <v>38057.28094903149</v>
      </c>
      <c r="AJ17" s="29">
        <v>11591.192715022633</v>
      </c>
      <c r="AK17" s="29">
        <v>2347.298885955473</v>
      </c>
      <c r="AL17" s="29">
        <v>34286.458733437335</v>
      </c>
      <c r="AM17" s="29">
        <v>32444.70177441261</v>
      </c>
      <c r="AN17" s="29">
        <v>18846.663313987989</v>
      </c>
      <c r="AO17" s="29">
        <v>8863.4907964424292</v>
      </c>
      <c r="AP17" s="29">
        <v>14459.871593546384</v>
      </c>
      <c r="AQ17" s="29">
        <v>3688.3622864043077</v>
      </c>
      <c r="AR17" s="29">
        <v>5321.755945340471</v>
      </c>
      <c r="AS17" s="29">
        <v>20056.279235458303</v>
      </c>
      <c r="AT17" s="29">
        <v>1417.1558540082033</v>
      </c>
      <c r="AU17" s="29">
        <v>2486.4529182523383</v>
      </c>
      <c r="AV17" s="29">
        <v>5660.191378291307</v>
      </c>
      <c r="AW17" s="29">
        <v>8783.8459580049894</v>
      </c>
      <c r="AX17" s="29">
        <v>5745.0063456274811</v>
      </c>
      <c r="AY17" s="29">
        <v>9751.3384051539924</v>
      </c>
      <c r="AZ17" s="29">
        <v>4317.056917002511</v>
      </c>
      <c r="BA17" s="29">
        <v>12304.352022591385</v>
      </c>
      <c r="BB17" s="29">
        <v>2883.5222846005622</v>
      </c>
      <c r="BC17" s="29">
        <v>5271.1032407266539</v>
      </c>
      <c r="BD17" s="29">
        <v>5997.6511082878496</v>
      </c>
      <c r="BE17" s="29">
        <v>519.66943721815721</v>
      </c>
      <c r="BF17" s="29">
        <v>1110.1188216045798</v>
      </c>
      <c r="BG17" s="29">
        <v>11663.084043702014</v>
      </c>
      <c r="BH17" s="29">
        <v>232944.91715456953</v>
      </c>
      <c r="BI17" s="29">
        <v>22339.149122728817</v>
      </c>
      <c r="BJ17" s="29">
        <v>141816.31167339641</v>
      </c>
      <c r="BK17" s="29">
        <v>2357.9789021947749</v>
      </c>
      <c r="BL17" s="29">
        <v>195808.22930641109</v>
      </c>
      <c r="BM17" s="29">
        <v>189746.83432506231</v>
      </c>
      <c r="BN17" s="29">
        <v>37483.315854345579</v>
      </c>
      <c r="BO17" s="29">
        <v>22867.79785903536</v>
      </c>
      <c r="BP17" s="29">
        <v>31763.224684915593</v>
      </c>
      <c r="BQ17" s="29">
        <v>26193.898239116603</v>
      </c>
      <c r="BR17" s="29">
        <v>3164.6519568691574</v>
      </c>
      <c r="BS17" s="29">
        <v>0</v>
      </c>
      <c r="BT17" s="59">
        <f t="shared" si="0"/>
        <v>9320659.0655762721</v>
      </c>
      <c r="BU17" s="29">
        <v>521701.1597603109</v>
      </c>
      <c r="BV17" s="29">
        <v>0</v>
      </c>
      <c r="BW17" s="29">
        <v>2917.977799018005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178174.91962122399</v>
      </c>
      <c r="CE17" s="29">
        <v>0</v>
      </c>
      <c r="CF17" s="29">
        <v>201698.97132636822</v>
      </c>
      <c r="CG17" s="29">
        <v>0</v>
      </c>
      <c r="CH17" s="29">
        <v>204961.51382334877</v>
      </c>
      <c r="CI17" s="29">
        <v>8017044.3725465648</v>
      </c>
      <c r="CJ17" s="38">
        <f t="shared" si="1"/>
        <v>18447157.980453108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10007.855556844928</v>
      </c>
      <c r="D18" s="29">
        <v>484.78611713004784</v>
      </c>
      <c r="E18" s="29">
        <v>166.8114089652745</v>
      </c>
      <c r="F18" s="29">
        <v>46911.026601834667</v>
      </c>
      <c r="G18" s="29">
        <v>79167.304948113131</v>
      </c>
      <c r="H18" s="29">
        <v>13664.221703235249</v>
      </c>
      <c r="I18" s="29">
        <v>203627.40750609635</v>
      </c>
      <c r="J18" s="29">
        <v>3159.9658732940238</v>
      </c>
      <c r="K18" s="29">
        <v>647.65681623590979</v>
      </c>
      <c r="L18" s="29">
        <v>2822.2394089212821</v>
      </c>
      <c r="M18" s="29">
        <v>31804.431357750502</v>
      </c>
      <c r="N18" s="29">
        <v>100568.65288809998</v>
      </c>
      <c r="O18" s="29">
        <v>86747.27044553154</v>
      </c>
      <c r="P18" s="29">
        <v>1415126.6263550278</v>
      </c>
      <c r="Q18" s="29">
        <v>27948.625601660409</v>
      </c>
      <c r="R18" s="29">
        <v>78952.345484455975</v>
      </c>
      <c r="S18" s="29">
        <v>71966.212011343465</v>
      </c>
      <c r="T18" s="29">
        <v>82179.26787814789</v>
      </c>
      <c r="U18" s="29">
        <v>277350.37458061811</v>
      </c>
      <c r="V18" s="29">
        <v>32775.015524266782</v>
      </c>
      <c r="W18" s="29">
        <v>105030.29967434605</v>
      </c>
      <c r="X18" s="29">
        <v>11727.585416544978</v>
      </c>
      <c r="Y18" s="29">
        <v>50873.419300650341</v>
      </c>
      <c r="Z18" s="29">
        <v>1624.5873699698266</v>
      </c>
      <c r="AA18" s="29">
        <v>197.93814994722044</v>
      </c>
      <c r="AB18" s="29">
        <v>6320.3740144163075</v>
      </c>
      <c r="AC18" s="29">
        <v>10745090.448589236</v>
      </c>
      <c r="AD18" s="29">
        <v>10755.001295056691</v>
      </c>
      <c r="AE18" s="29">
        <v>69589.717229277987</v>
      </c>
      <c r="AF18" s="29">
        <v>7432.7446162951874</v>
      </c>
      <c r="AG18" s="29">
        <v>5523.0769199694487</v>
      </c>
      <c r="AH18" s="29">
        <v>621.29778383644259</v>
      </c>
      <c r="AI18" s="29">
        <v>3800.4127683315</v>
      </c>
      <c r="AJ18" s="29">
        <v>1606.5247437877222</v>
      </c>
      <c r="AK18" s="29">
        <v>175.93307853847347</v>
      </c>
      <c r="AL18" s="29">
        <v>2920.4785780816837</v>
      </c>
      <c r="AM18" s="29">
        <v>1108.0490663829169</v>
      </c>
      <c r="AN18" s="29">
        <v>1230.5451716323087</v>
      </c>
      <c r="AO18" s="29">
        <v>703.94340869097607</v>
      </c>
      <c r="AP18" s="29">
        <v>3980.6642855385135</v>
      </c>
      <c r="AQ18" s="29">
        <v>1325.8471841201426</v>
      </c>
      <c r="AR18" s="29">
        <v>1015.8958984584283</v>
      </c>
      <c r="AS18" s="29">
        <v>437.17836194796507</v>
      </c>
      <c r="AT18" s="29">
        <v>430.72542769915395</v>
      </c>
      <c r="AU18" s="29">
        <v>748.55396462463193</v>
      </c>
      <c r="AV18" s="29">
        <v>24.846908551956268</v>
      </c>
      <c r="AW18" s="29">
        <v>71.314794283387869</v>
      </c>
      <c r="AX18" s="29">
        <v>2848.2079377133223</v>
      </c>
      <c r="AY18" s="29">
        <v>3058.1615310248226</v>
      </c>
      <c r="AZ18" s="29">
        <v>725.68711500362076</v>
      </c>
      <c r="BA18" s="29">
        <v>99.126746927737315</v>
      </c>
      <c r="BB18" s="29">
        <v>1404.4407836118116</v>
      </c>
      <c r="BC18" s="29">
        <v>1325.9404933089336</v>
      </c>
      <c r="BD18" s="29">
        <v>3620.6047102296893</v>
      </c>
      <c r="BE18" s="29">
        <v>320.3211175660569</v>
      </c>
      <c r="BF18" s="29">
        <v>65.262940460022293</v>
      </c>
      <c r="BG18" s="29">
        <v>5255.5365936695571</v>
      </c>
      <c r="BH18" s="29">
        <v>36774.409322562198</v>
      </c>
      <c r="BI18" s="29">
        <v>160.22641375698811</v>
      </c>
      <c r="BJ18" s="29">
        <v>3239.4314676002541</v>
      </c>
      <c r="BK18" s="29">
        <v>271.82694885453236</v>
      </c>
      <c r="BL18" s="29">
        <v>4324.615460985684</v>
      </c>
      <c r="BM18" s="29">
        <v>5579.3716840158113</v>
      </c>
      <c r="BN18" s="29">
        <v>1543.2075809152811</v>
      </c>
      <c r="BO18" s="29">
        <v>1344.4796983524961</v>
      </c>
      <c r="BP18" s="29">
        <v>3763.4257795422945</v>
      </c>
      <c r="BQ18" s="29">
        <v>848.00540436671076</v>
      </c>
      <c r="BR18" s="29">
        <v>615.26276473283929</v>
      </c>
      <c r="BS18" s="29">
        <v>0</v>
      </c>
      <c r="BT18" s="59">
        <f t="shared" si="0"/>
        <v>13677633.054562993</v>
      </c>
      <c r="BU18" s="29">
        <v>327006.58569032414</v>
      </c>
      <c r="BV18" s="29">
        <v>0</v>
      </c>
      <c r="BW18" s="29">
        <v>116.79111956044085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532.49132976314752</v>
      </c>
      <c r="CD18" s="29">
        <v>72913.191893647861</v>
      </c>
      <c r="CE18" s="29">
        <v>0</v>
      </c>
      <c r="CF18" s="29">
        <v>102762.04196422569</v>
      </c>
      <c r="CG18" s="29">
        <v>168.02444395413556</v>
      </c>
      <c r="CH18" s="29">
        <v>218815.37138655898</v>
      </c>
      <c r="CI18" s="29">
        <v>4432079.3076769896</v>
      </c>
      <c r="CJ18" s="38">
        <f t="shared" si="1"/>
        <v>18832026.860068016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27887.849340762223</v>
      </c>
      <c r="D19" s="29">
        <v>55.104178756349327</v>
      </c>
      <c r="E19" s="29">
        <v>606.90335007081922</v>
      </c>
      <c r="F19" s="29">
        <v>1810.8152179287315</v>
      </c>
      <c r="G19" s="29">
        <v>54833.987152353176</v>
      </c>
      <c r="H19" s="29">
        <v>32404.174140839845</v>
      </c>
      <c r="I19" s="29">
        <v>38375.212287536619</v>
      </c>
      <c r="J19" s="29">
        <v>7652.4492092934361</v>
      </c>
      <c r="K19" s="29">
        <v>2058.0886622841945</v>
      </c>
      <c r="L19" s="29">
        <v>1618.0498294322774</v>
      </c>
      <c r="M19" s="29">
        <v>10320.291648333427</v>
      </c>
      <c r="N19" s="29">
        <v>9447.0160126687242</v>
      </c>
      <c r="O19" s="29">
        <v>118038.62547526642</v>
      </c>
      <c r="P19" s="29">
        <v>46878.417799705843</v>
      </c>
      <c r="Q19" s="29">
        <v>790908.12767215341</v>
      </c>
      <c r="R19" s="29">
        <v>1018032.0739942666</v>
      </c>
      <c r="S19" s="29">
        <v>158958.03031382826</v>
      </c>
      <c r="T19" s="29">
        <v>179448.30304138915</v>
      </c>
      <c r="U19" s="29">
        <v>1079460.2111582095</v>
      </c>
      <c r="V19" s="29">
        <v>269506.15732921817</v>
      </c>
      <c r="W19" s="29">
        <v>441576.06437586813</v>
      </c>
      <c r="X19" s="29">
        <v>102474.47206543249</v>
      </c>
      <c r="Y19" s="29">
        <v>189559.25804449458</v>
      </c>
      <c r="Z19" s="29">
        <v>3439.6332962909746</v>
      </c>
      <c r="AA19" s="29">
        <v>352.27887739785075</v>
      </c>
      <c r="AB19" s="29">
        <v>24438.126956063188</v>
      </c>
      <c r="AC19" s="29">
        <v>1039775.1362895319</v>
      </c>
      <c r="AD19" s="29">
        <v>43404.95216674445</v>
      </c>
      <c r="AE19" s="29">
        <v>107461.32930074719</v>
      </c>
      <c r="AF19" s="29">
        <v>9869.1074145961447</v>
      </c>
      <c r="AG19" s="29">
        <v>20268.8334681095</v>
      </c>
      <c r="AH19" s="29">
        <v>6853.2735015845019</v>
      </c>
      <c r="AI19" s="29">
        <v>78644.906074009326</v>
      </c>
      <c r="AJ19" s="29">
        <v>1269.5815535198701</v>
      </c>
      <c r="AK19" s="29">
        <v>288.51681589327728</v>
      </c>
      <c r="AL19" s="29">
        <v>933.86909737162625</v>
      </c>
      <c r="AM19" s="29">
        <v>1973.7481882165907</v>
      </c>
      <c r="AN19" s="29">
        <v>1026.7180102858354</v>
      </c>
      <c r="AO19" s="29">
        <v>895.92107975096269</v>
      </c>
      <c r="AP19" s="29">
        <v>2323.4947171582007</v>
      </c>
      <c r="AQ19" s="29">
        <v>553.73748236466577</v>
      </c>
      <c r="AR19" s="29">
        <v>1123.3128366137867</v>
      </c>
      <c r="AS19" s="29">
        <v>801.5905044144663</v>
      </c>
      <c r="AT19" s="29">
        <v>156.00123114056575</v>
      </c>
      <c r="AU19" s="29">
        <v>342.15791385951417</v>
      </c>
      <c r="AV19" s="29">
        <v>44.904812370502562</v>
      </c>
      <c r="AW19" s="29">
        <v>88.54291443621581</v>
      </c>
      <c r="AX19" s="29">
        <v>776.17607400964516</v>
      </c>
      <c r="AY19" s="29">
        <v>1392.1825304314041</v>
      </c>
      <c r="AZ19" s="29">
        <v>253.11936437654708</v>
      </c>
      <c r="BA19" s="29">
        <v>532.96018345789128</v>
      </c>
      <c r="BB19" s="29">
        <v>5095.9402009569058</v>
      </c>
      <c r="BC19" s="29">
        <v>276.95700516640113</v>
      </c>
      <c r="BD19" s="29">
        <v>998.73273899655931</v>
      </c>
      <c r="BE19" s="29">
        <v>71.413866118310651</v>
      </c>
      <c r="BF19" s="29">
        <v>84.954572617281372</v>
      </c>
      <c r="BG19" s="29">
        <v>1142.4915415597313</v>
      </c>
      <c r="BH19" s="29">
        <v>25558.566365879848</v>
      </c>
      <c r="BI19" s="29">
        <v>510.05639347065789</v>
      </c>
      <c r="BJ19" s="29">
        <v>12330.904557950322</v>
      </c>
      <c r="BK19" s="29">
        <v>194.00895763595898</v>
      </c>
      <c r="BL19" s="29">
        <v>4408.8727398166802</v>
      </c>
      <c r="BM19" s="29">
        <v>6977.130281639129</v>
      </c>
      <c r="BN19" s="29">
        <v>2396.3706617489379</v>
      </c>
      <c r="BO19" s="29">
        <v>1527.774279015626</v>
      </c>
      <c r="BP19" s="29">
        <v>3785.5352753905213</v>
      </c>
      <c r="BQ19" s="29">
        <v>5042.2670220578402</v>
      </c>
      <c r="BR19" s="29">
        <v>399.37652955005376</v>
      </c>
      <c r="BS19" s="29">
        <v>0</v>
      </c>
      <c r="BT19" s="59">
        <f t="shared" si="0"/>
        <v>6001995.1479444075</v>
      </c>
      <c r="BU19" s="29">
        <v>56029.997610160011</v>
      </c>
      <c r="BV19" s="29">
        <v>0</v>
      </c>
      <c r="BW19" s="29">
        <v>68.213930033309708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7433.8418409432516</v>
      </c>
      <c r="CD19" s="29">
        <v>51996.387411992539</v>
      </c>
      <c r="CE19" s="29">
        <v>0</v>
      </c>
      <c r="CF19" s="29">
        <v>62245.999773723488</v>
      </c>
      <c r="CG19" s="29">
        <v>12.517937745460474</v>
      </c>
      <c r="CH19" s="29">
        <v>290025.32398464275</v>
      </c>
      <c r="CI19" s="29">
        <v>4866943.2644532509</v>
      </c>
      <c r="CJ19" s="38">
        <f t="shared" si="1"/>
        <v>11336750.6948869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795981.97533048061</v>
      </c>
      <c r="D20" s="29">
        <v>36012.478673291123</v>
      </c>
      <c r="E20" s="29">
        <v>25679.848768138083</v>
      </c>
      <c r="F20" s="29">
        <v>26855.64705695922</v>
      </c>
      <c r="G20" s="29">
        <v>833156.78465712385</v>
      </c>
      <c r="H20" s="29">
        <v>40900.94972648019</v>
      </c>
      <c r="I20" s="29">
        <v>299071.10376076866</v>
      </c>
      <c r="J20" s="29">
        <v>15007.442304472506</v>
      </c>
      <c r="K20" s="29">
        <v>13740.333834692416</v>
      </c>
      <c r="L20" s="29">
        <v>17686.586294514338</v>
      </c>
      <c r="M20" s="29">
        <v>191463.9411708258</v>
      </c>
      <c r="N20" s="29">
        <v>48765.515475059547</v>
      </c>
      <c r="O20" s="29">
        <v>164877.60907761194</v>
      </c>
      <c r="P20" s="29">
        <v>165770.30010055509</v>
      </c>
      <c r="Q20" s="29">
        <v>281947.91475538199</v>
      </c>
      <c r="R20" s="29">
        <v>2354983.0517559848</v>
      </c>
      <c r="S20" s="29">
        <v>331396.51598856656</v>
      </c>
      <c r="T20" s="29">
        <v>380834.06933578127</v>
      </c>
      <c r="U20" s="29">
        <v>2742895.9380529406</v>
      </c>
      <c r="V20" s="29">
        <v>145188.39854544486</v>
      </c>
      <c r="W20" s="29">
        <v>588213.20301580615</v>
      </c>
      <c r="X20" s="29">
        <v>533403.37458211055</v>
      </c>
      <c r="Y20" s="29">
        <v>376231.69902605226</v>
      </c>
      <c r="Z20" s="29">
        <v>66689.88989171703</v>
      </c>
      <c r="AA20" s="29">
        <v>35482.542675076424</v>
      </c>
      <c r="AB20" s="29">
        <v>53328.081146122036</v>
      </c>
      <c r="AC20" s="29">
        <v>6779794.8621475892</v>
      </c>
      <c r="AD20" s="29">
        <v>157506.26089715984</v>
      </c>
      <c r="AE20" s="29">
        <v>592536.90278466186</v>
      </c>
      <c r="AF20" s="29">
        <v>38286.402208124775</v>
      </c>
      <c r="AG20" s="29">
        <v>500230.76389668725</v>
      </c>
      <c r="AH20" s="29">
        <v>29842.745458332931</v>
      </c>
      <c r="AI20" s="29">
        <v>47765.52614033674</v>
      </c>
      <c r="AJ20" s="29">
        <v>9278.5708628616358</v>
      </c>
      <c r="AK20" s="29">
        <v>4865.9482410874298</v>
      </c>
      <c r="AL20" s="29">
        <v>14225.435424791216</v>
      </c>
      <c r="AM20" s="29">
        <v>13161.233858451928</v>
      </c>
      <c r="AN20" s="29">
        <v>5363.7335988693048</v>
      </c>
      <c r="AO20" s="29">
        <v>13338.486533626228</v>
      </c>
      <c r="AP20" s="29">
        <v>28841.193820973662</v>
      </c>
      <c r="AQ20" s="29">
        <v>8692.5396604909438</v>
      </c>
      <c r="AR20" s="29">
        <v>15283.248516483518</v>
      </c>
      <c r="AS20" s="29">
        <v>3419.5894598464147</v>
      </c>
      <c r="AT20" s="29">
        <v>1653.0213802896242</v>
      </c>
      <c r="AU20" s="29">
        <v>3596.8776383761074</v>
      </c>
      <c r="AV20" s="29">
        <v>1847.7095730108363</v>
      </c>
      <c r="AW20" s="29">
        <v>3215.9158675514918</v>
      </c>
      <c r="AX20" s="29">
        <v>6616.6054388397361</v>
      </c>
      <c r="AY20" s="29">
        <v>11988.719245474795</v>
      </c>
      <c r="AZ20" s="29">
        <v>2339.7239096347926</v>
      </c>
      <c r="BA20" s="29">
        <v>5484.1009436994227</v>
      </c>
      <c r="BB20" s="29">
        <v>3494.6860474438804</v>
      </c>
      <c r="BC20" s="29">
        <v>2549.5009454116152</v>
      </c>
      <c r="BD20" s="29">
        <v>7163.8093636125977</v>
      </c>
      <c r="BE20" s="29">
        <v>368.90240931285877</v>
      </c>
      <c r="BF20" s="29">
        <v>1541.6516261823883</v>
      </c>
      <c r="BG20" s="29">
        <v>92672.822313605357</v>
      </c>
      <c r="BH20" s="29">
        <v>154117.04733924742</v>
      </c>
      <c r="BI20" s="29">
        <v>2873.7406564103171</v>
      </c>
      <c r="BJ20" s="29">
        <v>49154.88677879118</v>
      </c>
      <c r="BK20" s="29">
        <v>2069.273238163928</v>
      </c>
      <c r="BL20" s="29">
        <v>25211.226074560185</v>
      </c>
      <c r="BM20" s="29">
        <v>30499.385182131897</v>
      </c>
      <c r="BN20" s="29">
        <v>11467.157632072576</v>
      </c>
      <c r="BO20" s="29">
        <v>7062.9753524502303</v>
      </c>
      <c r="BP20" s="29">
        <v>23458.007269525737</v>
      </c>
      <c r="BQ20" s="29">
        <v>14961.849448747216</v>
      </c>
      <c r="BR20" s="29">
        <v>3781.2028362496808</v>
      </c>
      <c r="BS20" s="29">
        <v>0</v>
      </c>
      <c r="BT20" s="59">
        <f t="shared" si="0"/>
        <v>19297189.437023122</v>
      </c>
      <c r="BU20" s="29">
        <v>430640.6482178882</v>
      </c>
      <c r="BV20" s="29">
        <v>0</v>
      </c>
      <c r="BW20" s="29">
        <v>10945.960502464934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-111353.14335968634</v>
      </c>
      <c r="CD20" s="29">
        <v>1137809.6285108652</v>
      </c>
      <c r="CE20" s="29">
        <v>0</v>
      </c>
      <c r="CF20" s="29">
        <v>204229.68941689693</v>
      </c>
      <c r="CG20" s="29">
        <v>2623.9078878772279</v>
      </c>
      <c r="CH20" s="29">
        <v>235784.76032737351</v>
      </c>
      <c r="CI20" s="29">
        <v>8745003.5977235995</v>
      </c>
      <c r="CJ20" s="38">
        <f t="shared" si="1"/>
        <v>29952874.486250397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26873.908387533491</v>
      </c>
      <c r="D21" s="29">
        <v>274.4322053980888</v>
      </c>
      <c r="E21" s="29">
        <v>2113.4454811945329</v>
      </c>
      <c r="F21" s="29">
        <v>14413.645327748407</v>
      </c>
      <c r="G21" s="29">
        <v>75580.971128382866</v>
      </c>
      <c r="H21" s="29">
        <v>9678.4182867985746</v>
      </c>
      <c r="I21" s="29">
        <v>15762.166169125139</v>
      </c>
      <c r="J21" s="29">
        <v>12829.631581488926</v>
      </c>
      <c r="K21" s="29">
        <v>25731.033672178193</v>
      </c>
      <c r="L21" s="29">
        <v>7230.6957406641941</v>
      </c>
      <c r="M21" s="29">
        <v>21794.451172895911</v>
      </c>
      <c r="N21" s="29">
        <v>60253.745106047005</v>
      </c>
      <c r="O21" s="29">
        <v>20217.525039418953</v>
      </c>
      <c r="P21" s="29">
        <v>25753.138602374667</v>
      </c>
      <c r="Q21" s="29">
        <v>24103.376307116225</v>
      </c>
      <c r="R21" s="29">
        <v>74077.145482899563</v>
      </c>
      <c r="S21" s="29">
        <v>1275169.3989634139</v>
      </c>
      <c r="T21" s="29">
        <v>244540.44598024536</v>
      </c>
      <c r="U21" s="29">
        <v>452523.20628478471</v>
      </c>
      <c r="V21" s="29">
        <v>7377.4712757773359</v>
      </c>
      <c r="W21" s="29">
        <v>83856.041956172587</v>
      </c>
      <c r="X21" s="29">
        <v>150258.84982768798</v>
      </c>
      <c r="Y21" s="29">
        <v>68529.557512997795</v>
      </c>
      <c r="Z21" s="29">
        <v>32745.964557765838</v>
      </c>
      <c r="AA21" s="29">
        <v>1764.052928882428</v>
      </c>
      <c r="AB21" s="29">
        <v>146365.36059803396</v>
      </c>
      <c r="AC21" s="29">
        <v>488418.03819149692</v>
      </c>
      <c r="AD21" s="29">
        <v>45873.066416462098</v>
      </c>
      <c r="AE21" s="29">
        <v>59042.064002330029</v>
      </c>
      <c r="AF21" s="29">
        <v>37189.899317111434</v>
      </c>
      <c r="AG21" s="29">
        <v>30586.592488583174</v>
      </c>
      <c r="AH21" s="29">
        <v>17138.678402019865</v>
      </c>
      <c r="AI21" s="29">
        <v>95159.122035382679</v>
      </c>
      <c r="AJ21" s="29">
        <v>7179.7532374450693</v>
      </c>
      <c r="AK21" s="29">
        <v>80183.11768484475</v>
      </c>
      <c r="AL21" s="29">
        <v>6545.8480605456243</v>
      </c>
      <c r="AM21" s="29">
        <v>11454.022248842164</v>
      </c>
      <c r="AN21" s="29">
        <v>27861.631960500174</v>
      </c>
      <c r="AO21" s="29">
        <v>269589.37838828145</v>
      </c>
      <c r="AP21" s="29">
        <v>20881.215973943992</v>
      </c>
      <c r="AQ21" s="29">
        <v>5909.3313832877038</v>
      </c>
      <c r="AR21" s="29">
        <v>8226.333893361425</v>
      </c>
      <c r="AS21" s="29">
        <v>3688.5761375156762</v>
      </c>
      <c r="AT21" s="29">
        <v>1400.4764040576329</v>
      </c>
      <c r="AU21" s="29">
        <v>2602.2579824329187</v>
      </c>
      <c r="AV21" s="29">
        <v>132.59605212618038</v>
      </c>
      <c r="AW21" s="29">
        <v>292.30893518873688</v>
      </c>
      <c r="AX21" s="29">
        <v>7466.8893258727585</v>
      </c>
      <c r="AY21" s="29">
        <v>7991.8046194243325</v>
      </c>
      <c r="AZ21" s="29">
        <v>6248.1935204721631</v>
      </c>
      <c r="BA21" s="29">
        <v>4223.1877850430601</v>
      </c>
      <c r="BB21" s="29">
        <v>3270.859431517883</v>
      </c>
      <c r="BC21" s="29">
        <v>9140.4241603851042</v>
      </c>
      <c r="BD21" s="29">
        <v>8551.5157168852493</v>
      </c>
      <c r="BE21" s="29">
        <v>532.87596412982271</v>
      </c>
      <c r="BF21" s="29">
        <v>828.06314910360436</v>
      </c>
      <c r="BG21" s="29">
        <v>4327.1774697475394</v>
      </c>
      <c r="BH21" s="29">
        <v>74016.058611755041</v>
      </c>
      <c r="BI21" s="29">
        <v>9778.8501455987007</v>
      </c>
      <c r="BJ21" s="29">
        <v>25887.699183667217</v>
      </c>
      <c r="BK21" s="29">
        <v>1270.5414739349592</v>
      </c>
      <c r="BL21" s="29">
        <v>130213.98415674496</v>
      </c>
      <c r="BM21" s="29">
        <v>17264.591414527236</v>
      </c>
      <c r="BN21" s="29">
        <v>9344.290304277145</v>
      </c>
      <c r="BO21" s="29">
        <v>10919.017816843589</v>
      </c>
      <c r="BP21" s="29">
        <v>13104.75058600296</v>
      </c>
      <c r="BQ21" s="29">
        <v>93467.190344882678</v>
      </c>
      <c r="BR21" s="29">
        <v>2653.4768333217662</v>
      </c>
      <c r="BS21" s="29">
        <v>0</v>
      </c>
      <c r="BT21" s="59">
        <f t="shared" si="0"/>
        <v>4539673.8307869248</v>
      </c>
      <c r="BU21" s="29">
        <v>465795.08078781213</v>
      </c>
      <c r="BV21" s="29">
        <v>0</v>
      </c>
      <c r="BW21" s="29">
        <v>82201.076345131762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33.692396288847625</v>
      </c>
      <c r="CD21" s="29">
        <v>2550909.0654944717</v>
      </c>
      <c r="CE21" s="29">
        <v>0</v>
      </c>
      <c r="CF21" s="29">
        <v>1565265.3958154749</v>
      </c>
      <c r="CG21" s="29">
        <v>0</v>
      </c>
      <c r="CH21" s="29">
        <v>198131.09425810579</v>
      </c>
      <c r="CI21" s="29">
        <v>14910795.236447658</v>
      </c>
      <c r="CJ21" s="38">
        <f t="shared" si="1"/>
        <v>24312804.472331867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23864.502432212001</v>
      </c>
      <c r="D22" s="29">
        <v>296.4359083914137</v>
      </c>
      <c r="E22" s="29">
        <v>1637.2073162861261</v>
      </c>
      <c r="F22" s="29">
        <v>17057.327462988807</v>
      </c>
      <c r="G22" s="29">
        <v>94401.332635798215</v>
      </c>
      <c r="H22" s="29">
        <v>11209.855533311802</v>
      </c>
      <c r="I22" s="29">
        <v>14339.196169612296</v>
      </c>
      <c r="J22" s="29">
        <v>10288.825364815688</v>
      </c>
      <c r="K22" s="29">
        <v>13968.734574773895</v>
      </c>
      <c r="L22" s="29">
        <v>8510.0704552915922</v>
      </c>
      <c r="M22" s="29">
        <v>27998.368995897392</v>
      </c>
      <c r="N22" s="29">
        <v>30048.456115242294</v>
      </c>
      <c r="O22" s="29">
        <v>31093.767378110209</v>
      </c>
      <c r="P22" s="29">
        <v>25699.673922879923</v>
      </c>
      <c r="Q22" s="29">
        <v>30124.254355523532</v>
      </c>
      <c r="R22" s="29">
        <v>156260.65293263638</v>
      </c>
      <c r="S22" s="29">
        <v>352311.89481838257</v>
      </c>
      <c r="T22" s="29">
        <v>414385.23431270407</v>
      </c>
      <c r="U22" s="29">
        <v>973878.92555099202</v>
      </c>
      <c r="V22" s="29">
        <v>99975.182819111855</v>
      </c>
      <c r="W22" s="29">
        <v>61094.70918160212</v>
      </c>
      <c r="X22" s="29">
        <v>66045.72998706653</v>
      </c>
      <c r="Y22" s="29">
        <v>56544.275772830151</v>
      </c>
      <c r="Z22" s="29">
        <v>37102.121546257826</v>
      </c>
      <c r="AA22" s="29">
        <v>1757.9344886981003</v>
      </c>
      <c r="AB22" s="29">
        <v>94121.985720074095</v>
      </c>
      <c r="AC22" s="29">
        <v>1402119.2336172699</v>
      </c>
      <c r="AD22" s="29">
        <v>36027.055098148834</v>
      </c>
      <c r="AE22" s="29">
        <v>115676.27326990962</v>
      </c>
      <c r="AF22" s="29">
        <v>50375.588419019725</v>
      </c>
      <c r="AG22" s="29">
        <v>32628.506316785792</v>
      </c>
      <c r="AH22" s="29">
        <v>14274.164063630105</v>
      </c>
      <c r="AI22" s="29">
        <v>40805.140408506777</v>
      </c>
      <c r="AJ22" s="29">
        <v>9461.1267805185125</v>
      </c>
      <c r="AK22" s="29">
        <v>15203.495240261322</v>
      </c>
      <c r="AL22" s="29">
        <v>7896.1878690092326</v>
      </c>
      <c r="AM22" s="29">
        <v>10334.510085393413</v>
      </c>
      <c r="AN22" s="29">
        <v>5314.6745097729381</v>
      </c>
      <c r="AO22" s="29">
        <v>47263.866359431355</v>
      </c>
      <c r="AP22" s="29">
        <v>29330.990890787518</v>
      </c>
      <c r="AQ22" s="29">
        <v>6645.8738448477288</v>
      </c>
      <c r="AR22" s="29">
        <v>10644.685266976247</v>
      </c>
      <c r="AS22" s="29">
        <v>2029.0085160862975</v>
      </c>
      <c r="AT22" s="29">
        <v>2021.8800542553154</v>
      </c>
      <c r="AU22" s="29">
        <v>4272.4736856022855</v>
      </c>
      <c r="AV22" s="29">
        <v>278.21606216634194</v>
      </c>
      <c r="AW22" s="29">
        <v>799.65731086811502</v>
      </c>
      <c r="AX22" s="29">
        <v>7955.8628077854537</v>
      </c>
      <c r="AY22" s="29">
        <v>14246.293168016546</v>
      </c>
      <c r="AZ22" s="29">
        <v>3059.565294213744</v>
      </c>
      <c r="BA22" s="29">
        <v>2943.6697819678775</v>
      </c>
      <c r="BB22" s="29">
        <v>3889.7311752142646</v>
      </c>
      <c r="BC22" s="29">
        <v>2759.3809389053895</v>
      </c>
      <c r="BD22" s="29">
        <v>7714.1791319236409</v>
      </c>
      <c r="BE22" s="29">
        <v>540.19125216149632</v>
      </c>
      <c r="BF22" s="29">
        <v>850.97047983506468</v>
      </c>
      <c r="BG22" s="29">
        <v>3832.9822635692954</v>
      </c>
      <c r="BH22" s="29">
        <v>82268.403847770882</v>
      </c>
      <c r="BI22" s="29">
        <v>1982.1292003274225</v>
      </c>
      <c r="BJ22" s="29">
        <v>17803.705297618711</v>
      </c>
      <c r="BK22" s="29">
        <v>1792.843915509309</v>
      </c>
      <c r="BL22" s="29">
        <v>21111.480608638416</v>
      </c>
      <c r="BM22" s="29">
        <v>13834.369539607123</v>
      </c>
      <c r="BN22" s="29">
        <v>9093.7276693449221</v>
      </c>
      <c r="BO22" s="29">
        <v>5930.305013198471</v>
      </c>
      <c r="BP22" s="29">
        <v>21114.90882473797</v>
      </c>
      <c r="BQ22" s="29">
        <v>14873.451568217168</v>
      </c>
      <c r="BR22" s="29">
        <v>3174.9658743970767</v>
      </c>
      <c r="BS22" s="29">
        <v>0</v>
      </c>
      <c r="BT22" s="59">
        <f t="shared" si="0"/>
        <v>4738192.3810736993</v>
      </c>
      <c r="BU22" s="29">
        <v>995341.00133011909</v>
      </c>
      <c r="BV22" s="29">
        <v>0</v>
      </c>
      <c r="BW22" s="29">
        <v>4469.6679292044137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-597.1658298574115</v>
      </c>
      <c r="CD22" s="29">
        <v>1022991.2742927541</v>
      </c>
      <c r="CE22" s="29">
        <v>0</v>
      </c>
      <c r="CF22" s="29">
        <v>624381.07655465556</v>
      </c>
      <c r="CG22" s="29">
        <v>0</v>
      </c>
      <c r="CH22" s="29">
        <v>440630.43038625491</v>
      </c>
      <c r="CI22" s="29">
        <v>6627075.2920423187</v>
      </c>
      <c r="CJ22" s="38">
        <f t="shared" si="1"/>
        <v>14452483.957779149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82223.738621409328</v>
      </c>
      <c r="D23" s="29">
        <v>1255.549956297682</v>
      </c>
      <c r="E23" s="29">
        <v>8128.9466122449758</v>
      </c>
      <c r="F23" s="29">
        <v>37839.377204194287</v>
      </c>
      <c r="G23" s="29">
        <v>223790.37419525365</v>
      </c>
      <c r="H23" s="29">
        <v>33155.354124103113</v>
      </c>
      <c r="I23" s="29">
        <v>50304.258541751144</v>
      </c>
      <c r="J23" s="29">
        <v>69947.360811222228</v>
      </c>
      <c r="K23" s="29">
        <v>15870.538801986109</v>
      </c>
      <c r="L23" s="29">
        <v>26040.611839844925</v>
      </c>
      <c r="M23" s="29">
        <v>63394.868241766439</v>
      </c>
      <c r="N23" s="29">
        <v>64809.41173152491</v>
      </c>
      <c r="O23" s="29">
        <v>72855.962444848381</v>
      </c>
      <c r="P23" s="29">
        <v>86904.258563529438</v>
      </c>
      <c r="Q23" s="29">
        <v>123712.46821394596</v>
      </c>
      <c r="R23" s="29">
        <v>549223.56147278449</v>
      </c>
      <c r="S23" s="29">
        <v>309551.77285794576</v>
      </c>
      <c r="T23" s="29">
        <v>547349.72290098318</v>
      </c>
      <c r="U23" s="29">
        <v>4123576.6185045801</v>
      </c>
      <c r="V23" s="29">
        <v>389375.00134222623</v>
      </c>
      <c r="W23" s="29">
        <v>870778.19332059612</v>
      </c>
      <c r="X23" s="29">
        <v>196972.26685113896</v>
      </c>
      <c r="Y23" s="29">
        <v>380238.31882749248</v>
      </c>
      <c r="Z23" s="29">
        <v>95603.779812135108</v>
      </c>
      <c r="AA23" s="29">
        <v>12386.69562915654</v>
      </c>
      <c r="AB23" s="29">
        <v>113680.53530055855</v>
      </c>
      <c r="AC23" s="29">
        <v>2580123.5300578107</v>
      </c>
      <c r="AD23" s="29">
        <v>165653.46289682385</v>
      </c>
      <c r="AE23" s="29">
        <v>246136.61164179462</v>
      </c>
      <c r="AF23" s="29">
        <v>60587.347771800036</v>
      </c>
      <c r="AG23" s="29">
        <v>46062.986783313128</v>
      </c>
      <c r="AH23" s="29">
        <v>250604.73908888461</v>
      </c>
      <c r="AI23" s="29">
        <v>115481.36342356369</v>
      </c>
      <c r="AJ23" s="29">
        <v>25307.300724338362</v>
      </c>
      <c r="AK23" s="29">
        <v>13548.308597460575</v>
      </c>
      <c r="AL23" s="29">
        <v>20122.464930224727</v>
      </c>
      <c r="AM23" s="29">
        <v>18611.01160324326</v>
      </c>
      <c r="AN23" s="29">
        <v>66211.531121881795</v>
      </c>
      <c r="AO23" s="29">
        <v>41149.948228395719</v>
      </c>
      <c r="AP23" s="29">
        <v>49647.307103289277</v>
      </c>
      <c r="AQ23" s="29">
        <v>9408.2803088992223</v>
      </c>
      <c r="AR23" s="29">
        <v>23555.254928627066</v>
      </c>
      <c r="AS23" s="29">
        <v>15783.850833828214</v>
      </c>
      <c r="AT23" s="29">
        <v>2239.0593409925732</v>
      </c>
      <c r="AU23" s="29">
        <v>5062.2077223140923</v>
      </c>
      <c r="AV23" s="29">
        <v>678.76118241477161</v>
      </c>
      <c r="AW23" s="29">
        <v>1325.0269325272498</v>
      </c>
      <c r="AX23" s="29">
        <v>11776.496787553697</v>
      </c>
      <c r="AY23" s="29">
        <v>19401.167227095604</v>
      </c>
      <c r="AZ23" s="29">
        <v>3254.5516308113774</v>
      </c>
      <c r="BA23" s="29">
        <v>7746.2057693699262</v>
      </c>
      <c r="BB23" s="29">
        <v>7214.920827519355</v>
      </c>
      <c r="BC23" s="29">
        <v>4786.5079137478679</v>
      </c>
      <c r="BD23" s="29">
        <v>42388.218884791655</v>
      </c>
      <c r="BE23" s="29">
        <v>826.52371962959057</v>
      </c>
      <c r="BF23" s="29">
        <v>2157.1780003574695</v>
      </c>
      <c r="BG23" s="29">
        <v>14606.395234958845</v>
      </c>
      <c r="BH23" s="29">
        <v>73461.963584546407</v>
      </c>
      <c r="BI23" s="29">
        <v>2694.7203252147378</v>
      </c>
      <c r="BJ23" s="29">
        <v>41909.157077052943</v>
      </c>
      <c r="BK23" s="29">
        <v>3247.8112693725302</v>
      </c>
      <c r="BL23" s="29">
        <v>27631.298411503467</v>
      </c>
      <c r="BM23" s="29">
        <v>23526.260443381776</v>
      </c>
      <c r="BN23" s="29">
        <v>29345.777066947769</v>
      </c>
      <c r="BO23" s="29">
        <v>13986.591964905696</v>
      </c>
      <c r="BP23" s="29">
        <v>36006.548216049501</v>
      </c>
      <c r="BQ23" s="29">
        <v>13213.92133372687</v>
      </c>
      <c r="BR23" s="29">
        <v>8315.5298617031731</v>
      </c>
      <c r="BS23" s="29">
        <v>0</v>
      </c>
      <c r="BT23" s="59">
        <f t="shared" si="0"/>
        <v>12693767.647496186</v>
      </c>
      <c r="BU23" s="29">
        <v>278181.65763337456</v>
      </c>
      <c r="BV23" s="29">
        <v>0</v>
      </c>
      <c r="BW23" s="29">
        <v>283.92253366935017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122914.63602595186</v>
      </c>
      <c r="CD23" s="29">
        <v>10755308.728407271</v>
      </c>
      <c r="CE23" s="29">
        <v>0</v>
      </c>
      <c r="CF23" s="29">
        <v>2120633.0235415464</v>
      </c>
      <c r="CG23" s="29">
        <v>72.32929020956341</v>
      </c>
      <c r="CH23" s="29">
        <v>535313.66126882611</v>
      </c>
      <c r="CI23" s="29">
        <v>34357131.204765067</v>
      </c>
      <c r="CJ23" s="38">
        <f t="shared" si="1"/>
        <v>60863606.810962111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6967.5565695959476</v>
      </c>
      <c r="D24" s="29">
        <v>117.98444867099583</v>
      </c>
      <c r="E24" s="29">
        <v>513.12409629907052</v>
      </c>
      <c r="F24" s="29">
        <v>3855.9214382077093</v>
      </c>
      <c r="G24" s="29">
        <v>20524.006706419135</v>
      </c>
      <c r="H24" s="29">
        <v>4053.0893285155603</v>
      </c>
      <c r="I24" s="29">
        <v>4139.2338301119498</v>
      </c>
      <c r="J24" s="29">
        <v>2024.2440730578296</v>
      </c>
      <c r="K24" s="29">
        <v>1558.2631772869534</v>
      </c>
      <c r="L24" s="29">
        <v>1877.8973396480599</v>
      </c>
      <c r="M24" s="29">
        <v>6223.8678224529322</v>
      </c>
      <c r="N24" s="29">
        <v>7011.5195183268952</v>
      </c>
      <c r="O24" s="29">
        <v>11731.310079127421</v>
      </c>
      <c r="P24" s="29">
        <v>6724.2482508494577</v>
      </c>
      <c r="Q24" s="29">
        <v>10871.275815498781</v>
      </c>
      <c r="R24" s="29">
        <v>23419.890408846997</v>
      </c>
      <c r="S24" s="29">
        <v>10860.500533191243</v>
      </c>
      <c r="T24" s="29">
        <v>18092.522757921659</v>
      </c>
      <c r="U24" s="29">
        <v>67179.890489926576</v>
      </c>
      <c r="V24" s="29">
        <v>97763.271289938857</v>
      </c>
      <c r="W24" s="29">
        <v>42797.10358578655</v>
      </c>
      <c r="X24" s="29">
        <v>44004.162214983357</v>
      </c>
      <c r="Y24" s="29">
        <v>9079.3609295575297</v>
      </c>
      <c r="Z24" s="29">
        <v>8399.42153218561</v>
      </c>
      <c r="AA24" s="29">
        <v>507.74205665049885</v>
      </c>
      <c r="AB24" s="29">
        <v>8271.9354889521055</v>
      </c>
      <c r="AC24" s="29">
        <v>15081.121866027315</v>
      </c>
      <c r="AD24" s="29">
        <v>824634.87583145802</v>
      </c>
      <c r="AE24" s="29">
        <v>32684.752669273021</v>
      </c>
      <c r="AF24" s="29">
        <v>17892.396271754638</v>
      </c>
      <c r="AG24" s="29">
        <v>260465.90877472243</v>
      </c>
      <c r="AH24" s="29">
        <v>10913.245680868506</v>
      </c>
      <c r="AI24" s="29">
        <v>7484.8217735228545</v>
      </c>
      <c r="AJ24" s="29">
        <v>3379.4354790746256</v>
      </c>
      <c r="AK24" s="29">
        <v>1461.4121841046062</v>
      </c>
      <c r="AL24" s="29">
        <v>1996.8912457642616</v>
      </c>
      <c r="AM24" s="29">
        <v>2083.5623336643603</v>
      </c>
      <c r="AN24" s="29">
        <v>835.26550603789133</v>
      </c>
      <c r="AO24" s="29">
        <v>4818.0779865709419</v>
      </c>
      <c r="AP24" s="29">
        <v>5625.8665725354094</v>
      </c>
      <c r="AQ24" s="29">
        <v>1749.6749149131183</v>
      </c>
      <c r="AR24" s="29">
        <v>2406.1690425164497</v>
      </c>
      <c r="AS24" s="29">
        <v>429.7165202734223</v>
      </c>
      <c r="AT24" s="29">
        <v>462.88356958947043</v>
      </c>
      <c r="AU24" s="29">
        <v>871.48485705230053</v>
      </c>
      <c r="AV24" s="29">
        <v>31.937737963570214</v>
      </c>
      <c r="AW24" s="29">
        <v>85.4070661736273</v>
      </c>
      <c r="AX24" s="29">
        <v>2040.5370060971238</v>
      </c>
      <c r="AY24" s="29">
        <v>3242.5572474283153</v>
      </c>
      <c r="AZ24" s="29">
        <v>686.61360437967562</v>
      </c>
      <c r="BA24" s="29">
        <v>662.32494061740704</v>
      </c>
      <c r="BB24" s="29">
        <v>964.79494487129068</v>
      </c>
      <c r="BC24" s="29">
        <v>737.50607221968642</v>
      </c>
      <c r="BD24" s="29">
        <v>4286.3710344112023</v>
      </c>
      <c r="BE24" s="29">
        <v>184.71814105184802</v>
      </c>
      <c r="BF24" s="29">
        <v>208.5441109460179</v>
      </c>
      <c r="BG24" s="29">
        <v>969.30001960077971</v>
      </c>
      <c r="BH24" s="29">
        <v>41372.985781551521</v>
      </c>
      <c r="BI24" s="29">
        <v>2021.121179259985</v>
      </c>
      <c r="BJ24" s="29">
        <v>3223.7052559292169</v>
      </c>
      <c r="BK24" s="29">
        <v>414.80185476254485</v>
      </c>
      <c r="BL24" s="29">
        <v>3273.3170571772607</v>
      </c>
      <c r="BM24" s="29">
        <v>2361.1167225929203</v>
      </c>
      <c r="BN24" s="29">
        <v>1651.2254123834209</v>
      </c>
      <c r="BO24" s="29">
        <v>1099.5189071325699</v>
      </c>
      <c r="BP24" s="29">
        <v>4450.1160073703886</v>
      </c>
      <c r="BQ24" s="29">
        <v>3348.7064747451104</v>
      </c>
      <c r="BR24" s="29">
        <v>909.34441335336794</v>
      </c>
      <c r="BS24" s="29">
        <v>0</v>
      </c>
      <c r="BT24" s="59">
        <f t="shared" si="0"/>
        <v>1692073.4778537522</v>
      </c>
      <c r="BU24" s="29">
        <v>52282.683295289302</v>
      </c>
      <c r="BV24" s="29">
        <v>0</v>
      </c>
      <c r="BW24" s="29">
        <v>43.508146898973976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2259566.7253673291</v>
      </c>
      <c r="CD24" s="29">
        <v>62343.937855284152</v>
      </c>
      <c r="CE24" s="29">
        <v>0</v>
      </c>
      <c r="CF24" s="29">
        <v>44656.270725492657</v>
      </c>
      <c r="CG24" s="29">
        <v>0</v>
      </c>
      <c r="CH24" s="29">
        <v>319942.72871355392</v>
      </c>
      <c r="CI24" s="29">
        <v>2731186.509122089</v>
      </c>
      <c r="CJ24" s="38">
        <f t="shared" si="1"/>
        <v>7162095.8410796896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3495.8708302097511</v>
      </c>
      <c r="D25" s="29">
        <v>44.365092663460999</v>
      </c>
      <c r="E25" s="29">
        <v>9687.1912825883264</v>
      </c>
      <c r="F25" s="29">
        <v>1926.1172949524564</v>
      </c>
      <c r="G25" s="29">
        <v>11398.478447174946</v>
      </c>
      <c r="H25" s="29">
        <v>1878.9152127012787</v>
      </c>
      <c r="I25" s="29">
        <v>3640.0771068162317</v>
      </c>
      <c r="J25" s="29">
        <v>1192.1164707191892</v>
      </c>
      <c r="K25" s="29">
        <v>1395.1574264210483</v>
      </c>
      <c r="L25" s="29">
        <v>973.5760269528995</v>
      </c>
      <c r="M25" s="29">
        <v>3629.3687200093332</v>
      </c>
      <c r="N25" s="29">
        <v>3460.9351127364371</v>
      </c>
      <c r="O25" s="29">
        <v>2775.6709826706078</v>
      </c>
      <c r="P25" s="29">
        <v>3832.6404917857917</v>
      </c>
      <c r="Q25" s="29">
        <v>5005.4465048219054</v>
      </c>
      <c r="R25" s="29">
        <v>29882.591781306415</v>
      </c>
      <c r="S25" s="29">
        <v>3220.6531983827645</v>
      </c>
      <c r="T25" s="29">
        <v>7202.6798069728047</v>
      </c>
      <c r="U25" s="29">
        <v>35670.4657543965</v>
      </c>
      <c r="V25" s="29">
        <v>3266.006720528525</v>
      </c>
      <c r="W25" s="29">
        <v>165924.20039948123</v>
      </c>
      <c r="X25" s="29">
        <v>3970.2846816243668</v>
      </c>
      <c r="Y25" s="29">
        <v>11148.760417440155</v>
      </c>
      <c r="Z25" s="29">
        <v>4315.0932642463349</v>
      </c>
      <c r="AA25" s="29">
        <v>247.02756238524262</v>
      </c>
      <c r="AB25" s="29">
        <v>5039.7397693370749</v>
      </c>
      <c r="AC25" s="29">
        <v>95674.45632770317</v>
      </c>
      <c r="AD25" s="29">
        <v>1941.5891596043225</v>
      </c>
      <c r="AE25" s="29">
        <v>22072.506837054683</v>
      </c>
      <c r="AF25" s="29">
        <v>4865.547762909232</v>
      </c>
      <c r="AG25" s="29">
        <v>6245.5620582824886</v>
      </c>
      <c r="AH25" s="29">
        <v>243164.84053683531</v>
      </c>
      <c r="AI25" s="29">
        <v>2703.8618280416335</v>
      </c>
      <c r="AJ25" s="29">
        <v>24181.970246132616</v>
      </c>
      <c r="AK25" s="29">
        <v>385.72285477872884</v>
      </c>
      <c r="AL25" s="29">
        <v>966.37214511188313</v>
      </c>
      <c r="AM25" s="29">
        <v>1095.6896187051032</v>
      </c>
      <c r="AN25" s="29">
        <v>497.37003407345463</v>
      </c>
      <c r="AO25" s="29">
        <v>1261.3257245905811</v>
      </c>
      <c r="AP25" s="29">
        <v>2909.1615159097896</v>
      </c>
      <c r="AQ25" s="29">
        <v>636.20306627454477</v>
      </c>
      <c r="AR25" s="29">
        <v>1299.6874744363549</v>
      </c>
      <c r="AS25" s="29">
        <v>204.99876000699956</v>
      </c>
      <c r="AT25" s="29">
        <v>214.9240702336044</v>
      </c>
      <c r="AU25" s="29">
        <v>396.94112603024053</v>
      </c>
      <c r="AV25" s="29">
        <v>100.54382320057623</v>
      </c>
      <c r="AW25" s="29">
        <v>266.59241988858997</v>
      </c>
      <c r="AX25" s="29">
        <v>833.20169566297977</v>
      </c>
      <c r="AY25" s="29">
        <v>1613.2881572462038</v>
      </c>
      <c r="AZ25" s="29">
        <v>321.50551557836383</v>
      </c>
      <c r="BA25" s="29">
        <v>339.57933289572924</v>
      </c>
      <c r="BB25" s="29">
        <v>405.66247092506165</v>
      </c>
      <c r="BC25" s="29">
        <v>296.71194631287216</v>
      </c>
      <c r="BD25" s="29">
        <v>32292.218039257747</v>
      </c>
      <c r="BE25" s="29">
        <v>74.196719144895809</v>
      </c>
      <c r="BF25" s="29">
        <v>104.86395973667392</v>
      </c>
      <c r="BG25" s="29">
        <v>484.38797677993023</v>
      </c>
      <c r="BH25" s="29">
        <v>4008.3073853160367</v>
      </c>
      <c r="BI25" s="29">
        <v>1002.4245190274107</v>
      </c>
      <c r="BJ25" s="29">
        <v>1690.3080086828882</v>
      </c>
      <c r="BK25" s="29">
        <v>206.05413729542715</v>
      </c>
      <c r="BL25" s="29">
        <v>2265.518367883747</v>
      </c>
      <c r="BM25" s="29">
        <v>3809.3670935637269</v>
      </c>
      <c r="BN25" s="29">
        <v>1206.1032762800296</v>
      </c>
      <c r="BO25" s="29">
        <v>743.13274939905682</v>
      </c>
      <c r="BP25" s="29">
        <v>2810.1480721511775</v>
      </c>
      <c r="BQ25" s="29">
        <v>2242.9640564485699</v>
      </c>
      <c r="BR25" s="29">
        <v>4297.075970236182</v>
      </c>
      <c r="BS25" s="29">
        <v>0</v>
      </c>
      <c r="BT25" s="59">
        <f t="shared" si="0"/>
        <v>796356.31719895382</v>
      </c>
      <c r="BU25" s="29">
        <v>286039.17034365429</v>
      </c>
      <c r="BV25" s="29">
        <v>0</v>
      </c>
      <c r="BW25" s="29">
        <v>33172.842364265911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2685919.3458538051</v>
      </c>
      <c r="CD25" s="29">
        <v>632153.51484130824</v>
      </c>
      <c r="CE25" s="29">
        <v>0</v>
      </c>
      <c r="CF25" s="29">
        <v>47332.421142460924</v>
      </c>
      <c r="CG25" s="29">
        <v>0</v>
      </c>
      <c r="CH25" s="29">
        <v>609239.07833048981</v>
      </c>
      <c r="CI25" s="29">
        <v>3991371.5171859744</v>
      </c>
      <c r="CJ25" s="38">
        <f t="shared" si="1"/>
        <v>9081584.2072609123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3953.5335077263267</v>
      </c>
      <c r="D26" s="29">
        <v>284.58134764583167</v>
      </c>
      <c r="E26" s="29">
        <v>2119.2773903151101</v>
      </c>
      <c r="F26" s="29">
        <v>3139.6918687005514</v>
      </c>
      <c r="G26" s="29">
        <v>21563.174470230118</v>
      </c>
      <c r="H26" s="29">
        <v>34889.330537959453</v>
      </c>
      <c r="I26" s="29">
        <v>15992.150077011627</v>
      </c>
      <c r="J26" s="29">
        <v>2394.5363434897281</v>
      </c>
      <c r="K26" s="29">
        <v>1432.2758518691021</v>
      </c>
      <c r="L26" s="29">
        <v>1197.8760160609097</v>
      </c>
      <c r="M26" s="29">
        <v>21460.356464127202</v>
      </c>
      <c r="N26" s="29">
        <v>32754.414763558241</v>
      </c>
      <c r="O26" s="29">
        <v>18777.751977747743</v>
      </c>
      <c r="P26" s="29">
        <v>7550.8832398691529</v>
      </c>
      <c r="Q26" s="29">
        <v>6404.4801935518099</v>
      </c>
      <c r="R26" s="29">
        <v>15950.772987078089</v>
      </c>
      <c r="S26" s="29">
        <v>113416.6462307692</v>
      </c>
      <c r="T26" s="29">
        <v>18620.38131777419</v>
      </c>
      <c r="U26" s="29">
        <v>51858.05762830103</v>
      </c>
      <c r="V26" s="29">
        <v>10545.759446304135</v>
      </c>
      <c r="W26" s="29">
        <v>83197.506943702392</v>
      </c>
      <c r="X26" s="29">
        <v>815702.146358178</v>
      </c>
      <c r="Y26" s="29">
        <v>16177.95715661209</v>
      </c>
      <c r="Z26" s="29">
        <v>3612.701410160561</v>
      </c>
      <c r="AA26" s="29">
        <v>527.46184402055155</v>
      </c>
      <c r="AB26" s="29">
        <v>16475.230575097259</v>
      </c>
      <c r="AC26" s="29">
        <v>786852.97844586847</v>
      </c>
      <c r="AD26" s="29">
        <v>7319.5101775513831</v>
      </c>
      <c r="AE26" s="29">
        <v>77889.596586890562</v>
      </c>
      <c r="AF26" s="29">
        <v>13793.627647041954</v>
      </c>
      <c r="AG26" s="29">
        <v>38873.187532353506</v>
      </c>
      <c r="AH26" s="29">
        <v>5010.4704070534144</v>
      </c>
      <c r="AI26" s="29">
        <v>28594.280370895634</v>
      </c>
      <c r="AJ26" s="29">
        <v>4703.7921982521666</v>
      </c>
      <c r="AK26" s="29">
        <v>822.33935151500657</v>
      </c>
      <c r="AL26" s="29">
        <v>42355.081247704496</v>
      </c>
      <c r="AM26" s="29">
        <v>3259.184734924117</v>
      </c>
      <c r="AN26" s="29">
        <v>28797.749444192912</v>
      </c>
      <c r="AO26" s="29">
        <v>2805.138892255683</v>
      </c>
      <c r="AP26" s="29">
        <v>11563.986778386939</v>
      </c>
      <c r="AQ26" s="29">
        <v>4577.1558172940995</v>
      </c>
      <c r="AR26" s="29">
        <v>2617.017154238556</v>
      </c>
      <c r="AS26" s="29">
        <v>1073.8779246265865</v>
      </c>
      <c r="AT26" s="29">
        <v>922.92727172093953</v>
      </c>
      <c r="AU26" s="29">
        <v>1271.9452929521844</v>
      </c>
      <c r="AV26" s="29">
        <v>549.50990548267657</v>
      </c>
      <c r="AW26" s="29">
        <v>1606.5230109839367</v>
      </c>
      <c r="AX26" s="29">
        <v>11216.753926321475</v>
      </c>
      <c r="AY26" s="29">
        <v>6726.6592394751733</v>
      </c>
      <c r="AZ26" s="29">
        <v>2085.652410414958</v>
      </c>
      <c r="BA26" s="29">
        <v>954.54799123699581</v>
      </c>
      <c r="BB26" s="29">
        <v>6579.5012044736186</v>
      </c>
      <c r="BC26" s="29">
        <v>10388.123724249801</v>
      </c>
      <c r="BD26" s="29">
        <v>15373.576240787403</v>
      </c>
      <c r="BE26" s="29">
        <v>1746.0199344550101</v>
      </c>
      <c r="BF26" s="29">
        <v>208.38112277189214</v>
      </c>
      <c r="BG26" s="29">
        <v>23242.966552565369</v>
      </c>
      <c r="BH26" s="29">
        <v>43776.647857242468</v>
      </c>
      <c r="BI26" s="29">
        <v>3376.6380093208727</v>
      </c>
      <c r="BJ26" s="29">
        <v>43646.666299548888</v>
      </c>
      <c r="BK26" s="29">
        <v>541.10852518054753</v>
      </c>
      <c r="BL26" s="29">
        <v>97324.097288169098</v>
      </c>
      <c r="BM26" s="29">
        <v>102125.74108322273</v>
      </c>
      <c r="BN26" s="29">
        <v>20606.409276380007</v>
      </c>
      <c r="BO26" s="29">
        <v>15943.826136033858</v>
      </c>
      <c r="BP26" s="29">
        <v>11477.721757181982</v>
      </c>
      <c r="BQ26" s="29">
        <v>16202.179958404444</v>
      </c>
      <c r="BR26" s="29">
        <v>2427.1277729423982</v>
      </c>
      <c r="BS26" s="29">
        <v>0</v>
      </c>
      <c r="BT26" s="59">
        <f t="shared" si="0"/>
        <v>2821229.1624504244</v>
      </c>
      <c r="BU26" s="29">
        <v>3031762.5091292588</v>
      </c>
      <c r="BV26" s="29">
        <v>0</v>
      </c>
      <c r="BW26" s="29">
        <v>233300.04334971614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51.900459400398141</v>
      </c>
      <c r="CD26" s="29">
        <v>3671225.8522773301</v>
      </c>
      <c r="CE26" s="29">
        <v>0</v>
      </c>
      <c r="CF26" s="29">
        <v>475613.49467093847</v>
      </c>
      <c r="CG26" s="29">
        <v>323209.28132704011</v>
      </c>
      <c r="CH26" s="29">
        <v>282831.08507497126</v>
      </c>
      <c r="CI26" s="29">
        <v>17890693.636556204</v>
      </c>
      <c r="CJ26" s="38">
        <f t="shared" si="1"/>
        <v>28729916.965295285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1303406.5325515082</v>
      </c>
      <c r="D27" s="29">
        <v>17208.332423209114</v>
      </c>
      <c r="E27" s="29">
        <v>171843.25363994506</v>
      </c>
      <c r="F27" s="29">
        <v>70867.13406176334</v>
      </c>
      <c r="G27" s="29">
        <v>371281.91537733539</v>
      </c>
      <c r="H27" s="29">
        <v>47794.932232955922</v>
      </c>
      <c r="I27" s="29">
        <v>73556.274558147808</v>
      </c>
      <c r="J27" s="29">
        <v>31916.716949794903</v>
      </c>
      <c r="K27" s="29">
        <v>30251.628453551282</v>
      </c>
      <c r="L27" s="29">
        <v>38230.726050207959</v>
      </c>
      <c r="M27" s="29">
        <v>95438.877495469729</v>
      </c>
      <c r="N27" s="29">
        <v>105119.26216368795</v>
      </c>
      <c r="O27" s="29">
        <v>80683.935166594194</v>
      </c>
      <c r="P27" s="29">
        <v>108050.14010985882</v>
      </c>
      <c r="Q27" s="29">
        <v>117109.08202936462</v>
      </c>
      <c r="R27" s="29">
        <v>94560.628792100964</v>
      </c>
      <c r="S27" s="29">
        <v>246329.64135403829</v>
      </c>
      <c r="T27" s="29">
        <v>37699.620893798245</v>
      </c>
      <c r="U27" s="29">
        <v>168807.66131341681</v>
      </c>
      <c r="V27" s="29">
        <v>19031.406033181847</v>
      </c>
      <c r="W27" s="29">
        <v>46439.407428773593</v>
      </c>
      <c r="X27" s="29">
        <v>96507.568516814819</v>
      </c>
      <c r="Y27" s="29">
        <v>25794.494096924485</v>
      </c>
      <c r="Z27" s="29">
        <v>184346.89513889301</v>
      </c>
      <c r="AA27" s="29">
        <v>8310.4714193588516</v>
      </c>
      <c r="AB27" s="29">
        <v>102525.31614512308</v>
      </c>
      <c r="AC27" s="29">
        <v>235140.48207349709</v>
      </c>
      <c r="AD27" s="29">
        <v>5878.3703484074485</v>
      </c>
      <c r="AE27" s="29">
        <v>142703.25537470423</v>
      </c>
      <c r="AF27" s="29">
        <v>73668.463873431901</v>
      </c>
      <c r="AG27" s="29">
        <v>134364.78526922065</v>
      </c>
      <c r="AH27" s="29">
        <v>570086.34307955229</v>
      </c>
      <c r="AI27" s="29">
        <v>114005.57066685281</v>
      </c>
      <c r="AJ27" s="29">
        <v>135807.5131829051</v>
      </c>
      <c r="AK27" s="29">
        <v>12832.331878327032</v>
      </c>
      <c r="AL27" s="29">
        <v>32786.40680666596</v>
      </c>
      <c r="AM27" s="29">
        <v>30936.31305909585</v>
      </c>
      <c r="AN27" s="29">
        <v>10112.388251644967</v>
      </c>
      <c r="AO27" s="29">
        <v>33617.162795829994</v>
      </c>
      <c r="AP27" s="29">
        <v>65635.111512884279</v>
      </c>
      <c r="AQ27" s="29">
        <v>14511.314398247096</v>
      </c>
      <c r="AR27" s="29">
        <v>38025.862040918902</v>
      </c>
      <c r="AS27" s="29">
        <v>1784.011261335319</v>
      </c>
      <c r="AT27" s="29">
        <v>2884.2349606893436</v>
      </c>
      <c r="AU27" s="29">
        <v>7100.416666823995</v>
      </c>
      <c r="AV27" s="29">
        <v>131.66662517023207</v>
      </c>
      <c r="AW27" s="29">
        <v>278.4332373919425</v>
      </c>
      <c r="AX27" s="29">
        <v>11053.442509059021</v>
      </c>
      <c r="AY27" s="29">
        <v>21535.135777978605</v>
      </c>
      <c r="AZ27" s="29">
        <v>4017.9787445000202</v>
      </c>
      <c r="BA27" s="29">
        <v>15346.904791676021</v>
      </c>
      <c r="BB27" s="29">
        <v>3038.8484860851395</v>
      </c>
      <c r="BC27" s="29">
        <v>4289.7283132036891</v>
      </c>
      <c r="BD27" s="29">
        <v>5720.135552412451</v>
      </c>
      <c r="BE27" s="29">
        <v>283.14896081414304</v>
      </c>
      <c r="BF27" s="29">
        <v>3989.5272763444991</v>
      </c>
      <c r="BG27" s="29">
        <v>21591.101400816813</v>
      </c>
      <c r="BH27" s="29">
        <v>149705.65544708655</v>
      </c>
      <c r="BI27" s="29">
        <v>9886.7994499062497</v>
      </c>
      <c r="BJ27" s="29">
        <v>63152.467661585499</v>
      </c>
      <c r="BK27" s="29">
        <v>4514.6342084564885</v>
      </c>
      <c r="BL27" s="29">
        <v>42729.862431120957</v>
      </c>
      <c r="BM27" s="29">
        <v>34114.870087904914</v>
      </c>
      <c r="BN27" s="29">
        <v>20126.979918570982</v>
      </c>
      <c r="BO27" s="29">
        <v>11643.271821058181</v>
      </c>
      <c r="BP27" s="29">
        <v>40262.873202620765</v>
      </c>
      <c r="BQ27" s="29">
        <v>6135.5657231388886</v>
      </c>
      <c r="BR27" s="29">
        <v>7563.4283999631252</v>
      </c>
      <c r="BS27" s="29">
        <v>0</v>
      </c>
      <c r="BT27" s="59">
        <f t="shared" si="0"/>
        <v>5836104.6519237189</v>
      </c>
      <c r="BU27" s="29">
        <v>18934.486688538058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625798.22075889912</v>
      </c>
      <c r="CD27" s="29">
        <v>71761.262613229454</v>
      </c>
      <c r="CE27" s="29">
        <v>0</v>
      </c>
      <c r="CF27" s="29">
        <v>72460.034591128206</v>
      </c>
      <c r="CG27" s="29">
        <v>0</v>
      </c>
      <c r="CH27" s="29">
        <v>-11267.638726862813</v>
      </c>
      <c r="CI27" s="29">
        <v>943141.30090369168</v>
      </c>
      <c r="CJ27" s="38">
        <f t="shared" si="1"/>
        <v>7556932.3187523428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935576.48827715055</v>
      </c>
      <c r="D28" s="29">
        <v>2776.7957260251078</v>
      </c>
      <c r="E28" s="29">
        <v>23485.238876434232</v>
      </c>
      <c r="F28" s="29">
        <v>46239.136265536283</v>
      </c>
      <c r="G28" s="29">
        <v>1331768.203348456</v>
      </c>
      <c r="H28" s="29">
        <v>125193.66600818138</v>
      </c>
      <c r="I28" s="29">
        <v>132030.28286640556</v>
      </c>
      <c r="J28" s="29">
        <v>313960.98630647809</v>
      </c>
      <c r="K28" s="29">
        <v>74034.308150745477</v>
      </c>
      <c r="L28" s="29">
        <v>92804.811022931826</v>
      </c>
      <c r="M28" s="29">
        <v>403415.05071525922</v>
      </c>
      <c r="N28" s="29">
        <v>151208.48509140158</v>
      </c>
      <c r="O28" s="29">
        <v>325466.78427699377</v>
      </c>
      <c r="P28" s="29">
        <v>536519.40037178167</v>
      </c>
      <c r="Q28" s="29">
        <v>354681.31937694462</v>
      </c>
      <c r="R28" s="29">
        <v>300316.88039638562</v>
      </c>
      <c r="S28" s="29">
        <v>87067.275006050651</v>
      </c>
      <c r="T28" s="29">
        <v>36664.635678875493</v>
      </c>
      <c r="U28" s="29">
        <v>327698.34505168453</v>
      </c>
      <c r="V28" s="29">
        <v>40608.927692678473</v>
      </c>
      <c r="W28" s="29">
        <v>96955.866073953774</v>
      </c>
      <c r="X28" s="29">
        <v>185560.85546568502</v>
      </c>
      <c r="Y28" s="29">
        <v>38141.053496668705</v>
      </c>
      <c r="Z28" s="29">
        <v>2208068.0530518973</v>
      </c>
      <c r="AA28" s="29">
        <v>53335.711237131123</v>
      </c>
      <c r="AB28" s="29">
        <v>334199.99394002929</v>
      </c>
      <c r="AC28" s="29">
        <v>96155.357048185338</v>
      </c>
      <c r="AD28" s="29">
        <v>215370.26000829024</v>
      </c>
      <c r="AE28" s="29">
        <v>1153983.9585434869</v>
      </c>
      <c r="AF28" s="29">
        <v>853069.6428898297</v>
      </c>
      <c r="AG28" s="29">
        <v>225845.13706817757</v>
      </c>
      <c r="AH28" s="29">
        <v>12837.232195842713</v>
      </c>
      <c r="AI28" s="29">
        <v>13669.881475660048</v>
      </c>
      <c r="AJ28" s="29">
        <v>225112.30441317349</v>
      </c>
      <c r="AK28" s="29">
        <v>46243.146594714468</v>
      </c>
      <c r="AL28" s="29">
        <v>440716.22624577861</v>
      </c>
      <c r="AM28" s="29">
        <v>51092.979837151099</v>
      </c>
      <c r="AN28" s="29">
        <v>100891.26655980726</v>
      </c>
      <c r="AO28" s="29">
        <v>95311.064400063537</v>
      </c>
      <c r="AP28" s="29">
        <v>104323.25921166489</v>
      </c>
      <c r="AQ28" s="29">
        <v>121616.6468561759</v>
      </c>
      <c r="AR28" s="29">
        <v>50238.515776166256</v>
      </c>
      <c r="AS28" s="29">
        <v>33363.706640379765</v>
      </c>
      <c r="AT28" s="29">
        <v>32673.048685271428</v>
      </c>
      <c r="AU28" s="29">
        <v>59339.484949841441</v>
      </c>
      <c r="AV28" s="29">
        <v>68753.156631311576</v>
      </c>
      <c r="AW28" s="29">
        <v>22602.307615252437</v>
      </c>
      <c r="AX28" s="29">
        <v>81241.331323539154</v>
      </c>
      <c r="AY28" s="29">
        <v>71250.497192305251</v>
      </c>
      <c r="AZ28" s="29">
        <v>57587.259437291395</v>
      </c>
      <c r="BA28" s="29">
        <v>31175.632858378405</v>
      </c>
      <c r="BB28" s="29">
        <v>30281.479636494303</v>
      </c>
      <c r="BC28" s="29">
        <v>21927.560001758073</v>
      </c>
      <c r="BD28" s="29">
        <v>46228.382630381966</v>
      </c>
      <c r="BE28" s="29">
        <v>40676.227292302072</v>
      </c>
      <c r="BF28" s="29">
        <v>9525.3149800193787</v>
      </c>
      <c r="BG28" s="29">
        <v>86668.115299105077</v>
      </c>
      <c r="BH28" s="29">
        <v>305979.07041486015</v>
      </c>
      <c r="BI28" s="29">
        <v>17419.312177888845</v>
      </c>
      <c r="BJ28" s="29">
        <v>770673.57733579434</v>
      </c>
      <c r="BK28" s="29">
        <v>3679.2462035910503</v>
      </c>
      <c r="BL28" s="29">
        <v>466888.98107707989</v>
      </c>
      <c r="BM28" s="29">
        <v>884358.16273905965</v>
      </c>
      <c r="BN28" s="29">
        <v>192448.3897439726</v>
      </c>
      <c r="BO28" s="29">
        <v>173398.38004304399</v>
      </c>
      <c r="BP28" s="29">
        <v>65122.283754668082</v>
      </c>
      <c r="BQ28" s="29">
        <v>19351.708916964628</v>
      </c>
      <c r="BR28" s="29">
        <v>34602.073417423293</v>
      </c>
      <c r="BS28" s="29">
        <v>0</v>
      </c>
      <c r="BT28" s="59">
        <f t="shared" si="0"/>
        <v>15991470.123893913</v>
      </c>
      <c r="BU28" s="29">
        <v>15817193.686414484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147767.71624364759</v>
      </c>
      <c r="CG28" s="29">
        <v>0</v>
      </c>
      <c r="CH28" s="29">
        <v>28674.420492868478</v>
      </c>
      <c r="CI28" s="29">
        <v>3469137.7351667415</v>
      </c>
      <c r="CJ28" s="38">
        <f t="shared" si="1"/>
        <v>35454243.682211652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167987.94825273848</v>
      </c>
      <c r="D29" s="29">
        <v>1450.7681569775971</v>
      </c>
      <c r="E29" s="29">
        <v>2161.2239689915245</v>
      </c>
      <c r="F29" s="29">
        <v>486.58358402510953</v>
      </c>
      <c r="G29" s="29">
        <v>122803.57341802109</v>
      </c>
      <c r="H29" s="29">
        <v>9965.5975877221535</v>
      </c>
      <c r="I29" s="29">
        <v>4353.9351831544245</v>
      </c>
      <c r="J29" s="29">
        <v>2272.5460948015107</v>
      </c>
      <c r="K29" s="29">
        <v>2183.8441704784359</v>
      </c>
      <c r="L29" s="29">
        <v>5148.714345878976</v>
      </c>
      <c r="M29" s="29">
        <v>11019.013941918918</v>
      </c>
      <c r="N29" s="29">
        <v>14641.416394048038</v>
      </c>
      <c r="O29" s="29">
        <v>4372.0221340981807</v>
      </c>
      <c r="P29" s="29">
        <v>7700.9808587754087</v>
      </c>
      <c r="Q29" s="29">
        <v>2576.432481828208</v>
      </c>
      <c r="R29" s="29">
        <v>8418.3163926197176</v>
      </c>
      <c r="S29" s="29">
        <v>5318.4293177667914</v>
      </c>
      <c r="T29" s="29">
        <v>1665.8440529000445</v>
      </c>
      <c r="U29" s="29">
        <v>7253.0807867101739</v>
      </c>
      <c r="V29" s="29">
        <v>947.86939722436932</v>
      </c>
      <c r="W29" s="29">
        <v>2232.5801919518717</v>
      </c>
      <c r="X29" s="29">
        <v>5611.5566699276042</v>
      </c>
      <c r="Y29" s="29">
        <v>1708.3461582754428</v>
      </c>
      <c r="Z29" s="29">
        <v>36483.78224755681</v>
      </c>
      <c r="AA29" s="29">
        <v>107613.49085681955</v>
      </c>
      <c r="AB29" s="29">
        <v>7170.8689420165556</v>
      </c>
      <c r="AC29" s="29">
        <v>19080.953958196384</v>
      </c>
      <c r="AD29" s="29">
        <v>9730.8754319533837</v>
      </c>
      <c r="AE29" s="29">
        <v>58648.735730802051</v>
      </c>
      <c r="AF29" s="29">
        <v>35826.705460056299</v>
      </c>
      <c r="AG29" s="29">
        <v>19610.736214995763</v>
      </c>
      <c r="AH29" s="29">
        <v>4759.4836135318437</v>
      </c>
      <c r="AI29" s="29">
        <v>446.77584312351519</v>
      </c>
      <c r="AJ29" s="29">
        <v>17152.508700220293</v>
      </c>
      <c r="AK29" s="29">
        <v>378.08519191409943</v>
      </c>
      <c r="AL29" s="29">
        <v>26608.46065298195</v>
      </c>
      <c r="AM29" s="29">
        <v>2094.1776743615078</v>
      </c>
      <c r="AN29" s="29">
        <v>1837.7673583007513</v>
      </c>
      <c r="AO29" s="29">
        <v>1913.6225818029511</v>
      </c>
      <c r="AP29" s="29">
        <v>2566.6612538811883</v>
      </c>
      <c r="AQ29" s="29">
        <v>4112.825917030139</v>
      </c>
      <c r="AR29" s="29">
        <v>1808.4038274932091</v>
      </c>
      <c r="AS29" s="29">
        <v>993.22626040767557</v>
      </c>
      <c r="AT29" s="29">
        <v>2511.0187896348716</v>
      </c>
      <c r="AU29" s="29">
        <v>6680.4157745072134</v>
      </c>
      <c r="AV29" s="29">
        <v>23635.199968875513</v>
      </c>
      <c r="AW29" s="29">
        <v>45533.617238813618</v>
      </c>
      <c r="AX29" s="29">
        <v>3487.7675620807859</v>
      </c>
      <c r="AY29" s="29">
        <v>4261.5514699218165</v>
      </c>
      <c r="AZ29" s="29">
        <v>249.60371418676331</v>
      </c>
      <c r="BA29" s="29">
        <v>564.82431770392805</v>
      </c>
      <c r="BB29" s="29">
        <v>1008.4517303397826</v>
      </c>
      <c r="BC29" s="29">
        <v>1640.0028551309458</v>
      </c>
      <c r="BD29" s="29">
        <v>1330.6982967202682</v>
      </c>
      <c r="BE29" s="29">
        <v>351.05904861353775</v>
      </c>
      <c r="BF29" s="29">
        <v>3260.2707431074364</v>
      </c>
      <c r="BG29" s="29">
        <v>6839.008161210455</v>
      </c>
      <c r="BH29" s="29">
        <v>11447.500761062878</v>
      </c>
      <c r="BI29" s="29">
        <v>414.72542613418494</v>
      </c>
      <c r="BJ29" s="29">
        <v>115002.90749274033</v>
      </c>
      <c r="BK29" s="29">
        <v>449.92089372152435</v>
      </c>
      <c r="BL29" s="29">
        <v>31105.78561320193</v>
      </c>
      <c r="BM29" s="29">
        <v>53569.122133791854</v>
      </c>
      <c r="BN29" s="29">
        <v>10266.245595100732</v>
      </c>
      <c r="BO29" s="29">
        <v>8588.8339725365677</v>
      </c>
      <c r="BP29" s="29">
        <v>3770.0109817333155</v>
      </c>
      <c r="BQ29" s="29">
        <v>1476.477511726076</v>
      </c>
      <c r="BR29" s="29">
        <v>15549.674898445393</v>
      </c>
      <c r="BS29" s="29">
        <v>0</v>
      </c>
      <c r="BT29" s="59">
        <f t="shared" si="0"/>
        <v>1104113.4662093217</v>
      </c>
      <c r="BU29" s="29">
        <v>1748811.2211196995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4151.6640097680784</v>
      </c>
      <c r="CG29" s="29">
        <v>0</v>
      </c>
      <c r="CH29" s="29">
        <v>0</v>
      </c>
      <c r="CI29" s="29">
        <v>0</v>
      </c>
      <c r="CJ29" s="38">
        <f t="shared" si="1"/>
        <v>2857076.3513387893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142291.89447929675</v>
      </c>
      <c r="D30" s="29">
        <v>11331.220958421385</v>
      </c>
      <c r="E30" s="29">
        <v>6533.6701921732056</v>
      </c>
      <c r="F30" s="29">
        <v>2356.2506586681498</v>
      </c>
      <c r="G30" s="29">
        <v>574626.08725112979</v>
      </c>
      <c r="H30" s="29">
        <v>49282.749071176178</v>
      </c>
      <c r="I30" s="29">
        <v>22351.782258540126</v>
      </c>
      <c r="J30" s="29">
        <v>116007.85700443924</v>
      </c>
      <c r="K30" s="29">
        <v>17199.432899589396</v>
      </c>
      <c r="L30" s="29">
        <v>45355.017404174279</v>
      </c>
      <c r="M30" s="29">
        <v>67036.15591008609</v>
      </c>
      <c r="N30" s="29">
        <v>81854.035773907919</v>
      </c>
      <c r="O30" s="29">
        <v>105679.91942638473</v>
      </c>
      <c r="P30" s="29">
        <v>130570.05326334845</v>
      </c>
      <c r="Q30" s="29">
        <v>459126.99116323877</v>
      </c>
      <c r="R30" s="29">
        <v>208539.39135721646</v>
      </c>
      <c r="S30" s="29">
        <v>23860.369783546797</v>
      </c>
      <c r="T30" s="29">
        <v>10347.002295963244</v>
      </c>
      <c r="U30" s="29">
        <v>56515.47467725609</v>
      </c>
      <c r="V30" s="29">
        <v>12066.407997645627</v>
      </c>
      <c r="W30" s="29">
        <v>15453.455935256683</v>
      </c>
      <c r="X30" s="29">
        <v>34667.646200678792</v>
      </c>
      <c r="Y30" s="29">
        <v>13343.187912295733</v>
      </c>
      <c r="Z30" s="29">
        <v>106358.50887250957</v>
      </c>
      <c r="AA30" s="29">
        <v>42585.453519624774</v>
      </c>
      <c r="AB30" s="29">
        <v>652007.72245930135</v>
      </c>
      <c r="AC30" s="29">
        <v>79064.319380478526</v>
      </c>
      <c r="AD30" s="29">
        <v>82196.801397634525</v>
      </c>
      <c r="AE30" s="29">
        <v>380489.58292946173</v>
      </c>
      <c r="AF30" s="29">
        <v>189853.74370710482</v>
      </c>
      <c r="AG30" s="29">
        <v>93962.042383211956</v>
      </c>
      <c r="AH30" s="29">
        <v>33030.856759536982</v>
      </c>
      <c r="AI30" s="29">
        <v>3371.616827278242</v>
      </c>
      <c r="AJ30" s="29">
        <v>84226.230406377465</v>
      </c>
      <c r="AK30" s="29">
        <v>26143.240520070598</v>
      </c>
      <c r="AL30" s="29">
        <v>178875.57804517867</v>
      </c>
      <c r="AM30" s="29">
        <v>30690.924887242218</v>
      </c>
      <c r="AN30" s="29">
        <v>37428.873840595254</v>
      </c>
      <c r="AO30" s="29">
        <v>111956.52526841173</v>
      </c>
      <c r="AP30" s="29">
        <v>142201.59483327859</v>
      </c>
      <c r="AQ30" s="29">
        <v>72746.316583430365</v>
      </c>
      <c r="AR30" s="29">
        <v>28443.025006247513</v>
      </c>
      <c r="AS30" s="29">
        <v>43264.843776337475</v>
      </c>
      <c r="AT30" s="29">
        <v>27674.348585259584</v>
      </c>
      <c r="AU30" s="29">
        <v>11979.221632714445</v>
      </c>
      <c r="AV30" s="29">
        <v>5398.7722355439118</v>
      </c>
      <c r="AW30" s="29">
        <v>5591.1423543382543</v>
      </c>
      <c r="AX30" s="29">
        <v>59485.763998704664</v>
      </c>
      <c r="AY30" s="29">
        <v>120235.92113646357</v>
      </c>
      <c r="AZ30" s="29">
        <v>5973.7009443184461</v>
      </c>
      <c r="BA30" s="29">
        <v>56522.807215554087</v>
      </c>
      <c r="BB30" s="29">
        <v>23628.729466339857</v>
      </c>
      <c r="BC30" s="29">
        <v>46775.766137555052</v>
      </c>
      <c r="BD30" s="29">
        <v>29896.675116855211</v>
      </c>
      <c r="BE30" s="29">
        <v>12364.305091254595</v>
      </c>
      <c r="BF30" s="29">
        <v>10753.993760623191</v>
      </c>
      <c r="BG30" s="29">
        <v>53095.540697372664</v>
      </c>
      <c r="BH30" s="29">
        <v>528723.3441666516</v>
      </c>
      <c r="BI30" s="29">
        <v>13677.498172164758</v>
      </c>
      <c r="BJ30" s="29">
        <v>759201.64444585668</v>
      </c>
      <c r="BK30" s="29">
        <v>16070.202316121216</v>
      </c>
      <c r="BL30" s="29">
        <v>628745.703101299</v>
      </c>
      <c r="BM30" s="29">
        <v>668677.62719447003</v>
      </c>
      <c r="BN30" s="29">
        <v>84760.266941099646</v>
      </c>
      <c r="BO30" s="29">
        <v>67721.198617905698</v>
      </c>
      <c r="BP30" s="29">
        <v>96661.26547168316</v>
      </c>
      <c r="BQ30" s="29">
        <v>22459.06507238642</v>
      </c>
      <c r="BR30" s="29">
        <v>42264.046389695854</v>
      </c>
      <c r="BS30" s="29">
        <v>0</v>
      </c>
      <c r="BT30" s="59">
        <f t="shared" si="0"/>
        <v>8023632.4055399774</v>
      </c>
      <c r="BU30" s="29">
        <v>6650823.185420284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31.32282291632098</v>
      </c>
      <c r="CE30" s="29">
        <v>0</v>
      </c>
      <c r="CF30" s="29">
        <v>21967.887870927058</v>
      </c>
      <c r="CG30" s="29">
        <v>0</v>
      </c>
      <c r="CH30" s="29">
        <v>9495.1269817902012</v>
      </c>
      <c r="CI30" s="29">
        <v>0</v>
      </c>
      <c r="CJ30" s="38">
        <f t="shared" si="1"/>
        <v>14705949.928635893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819924.90333221154</v>
      </c>
      <c r="D31" s="29">
        <v>23708.650870444475</v>
      </c>
      <c r="E31" s="29">
        <v>7971.0665167336138</v>
      </c>
      <c r="F31" s="29">
        <v>192137.94154061677</v>
      </c>
      <c r="G31" s="29">
        <v>391434.52436401369</v>
      </c>
      <c r="H31" s="29">
        <v>43729.301880636667</v>
      </c>
      <c r="I31" s="29">
        <v>88895.011228314019</v>
      </c>
      <c r="J31" s="29">
        <v>36617.039104849595</v>
      </c>
      <c r="K31" s="29">
        <v>42655.875229740828</v>
      </c>
      <c r="L31" s="29">
        <v>19134.917430115231</v>
      </c>
      <c r="M31" s="29">
        <v>82908.962396655013</v>
      </c>
      <c r="N31" s="29">
        <v>114692.63958219407</v>
      </c>
      <c r="O31" s="29">
        <v>62490.302246322462</v>
      </c>
      <c r="P31" s="29">
        <v>98036.27664320491</v>
      </c>
      <c r="Q31" s="29">
        <v>53805.919950216594</v>
      </c>
      <c r="R31" s="29">
        <v>82102.458117397124</v>
      </c>
      <c r="S31" s="29">
        <v>76731.398279339803</v>
      </c>
      <c r="T31" s="29">
        <v>61280.454355797243</v>
      </c>
      <c r="U31" s="29">
        <v>227543.1905184841</v>
      </c>
      <c r="V31" s="29">
        <v>21183.076147977568</v>
      </c>
      <c r="W31" s="29">
        <v>26245.549865410252</v>
      </c>
      <c r="X31" s="29">
        <v>96975.910450324562</v>
      </c>
      <c r="Y31" s="29">
        <v>24538.266758068261</v>
      </c>
      <c r="Z31" s="29">
        <v>1999298.4969806457</v>
      </c>
      <c r="AA31" s="29">
        <v>380587.5276865862</v>
      </c>
      <c r="AB31" s="29">
        <v>650712.24181606516</v>
      </c>
      <c r="AC31" s="29">
        <v>1153511.8611581847</v>
      </c>
      <c r="AD31" s="29">
        <v>123651.8269818213</v>
      </c>
      <c r="AE31" s="29">
        <v>571041.90117531596</v>
      </c>
      <c r="AF31" s="29">
        <v>536825.02468155185</v>
      </c>
      <c r="AG31" s="29">
        <v>439055.90151744941</v>
      </c>
      <c r="AH31" s="29">
        <v>235418.88425840365</v>
      </c>
      <c r="AI31" s="29">
        <v>3744.0938802604678</v>
      </c>
      <c r="AJ31" s="29">
        <v>862900.66912797326</v>
      </c>
      <c r="AK31" s="29">
        <v>602629.5449396004</v>
      </c>
      <c r="AL31" s="29">
        <v>136551.56722775282</v>
      </c>
      <c r="AM31" s="29">
        <v>95152.291329182233</v>
      </c>
      <c r="AN31" s="29">
        <v>48166.308124493036</v>
      </c>
      <c r="AO31" s="29">
        <v>1563073.3098802662</v>
      </c>
      <c r="AP31" s="29">
        <v>44313.53368799376</v>
      </c>
      <c r="AQ31" s="29">
        <v>672363.60785336909</v>
      </c>
      <c r="AR31" s="29">
        <v>370024.74979977577</v>
      </c>
      <c r="AS31" s="29">
        <v>246422.99004575436</v>
      </c>
      <c r="AT31" s="29">
        <v>32905.414832310926</v>
      </c>
      <c r="AU31" s="29">
        <v>6393216.9657195676</v>
      </c>
      <c r="AV31" s="29">
        <v>4612377.2456852449</v>
      </c>
      <c r="AW31" s="29">
        <v>8758278.6585495695</v>
      </c>
      <c r="AX31" s="29">
        <v>92681.288318186693</v>
      </c>
      <c r="AY31" s="29">
        <v>98126.425539694552</v>
      </c>
      <c r="AZ31" s="29">
        <v>2562.3711406578332</v>
      </c>
      <c r="BA31" s="29">
        <v>65298.642256464547</v>
      </c>
      <c r="BB31" s="29">
        <v>25578.364847973</v>
      </c>
      <c r="BC31" s="29">
        <v>62958.573866170846</v>
      </c>
      <c r="BD31" s="29">
        <v>18346.006447719337</v>
      </c>
      <c r="BE31" s="29">
        <v>15763.263029504613</v>
      </c>
      <c r="BF31" s="29">
        <v>3249.0055507795169</v>
      </c>
      <c r="BG31" s="29">
        <v>112100.75109409867</v>
      </c>
      <c r="BH31" s="29">
        <v>1852122.8502150788</v>
      </c>
      <c r="BI31" s="29">
        <v>19091.639213992486</v>
      </c>
      <c r="BJ31" s="29">
        <v>591152.2903403485</v>
      </c>
      <c r="BK31" s="29">
        <v>5190.1832113080618</v>
      </c>
      <c r="BL31" s="29">
        <v>298204.67711821484</v>
      </c>
      <c r="BM31" s="29">
        <v>619135.21522735502</v>
      </c>
      <c r="BN31" s="29">
        <v>113983.2758035489</v>
      </c>
      <c r="BO31" s="29">
        <v>60606.267046213907</v>
      </c>
      <c r="BP31" s="29">
        <v>134649.28994097043</v>
      </c>
      <c r="BQ31" s="29">
        <v>20234.33828793576</v>
      </c>
      <c r="BR31" s="29">
        <v>14581.932238764488</v>
      </c>
      <c r="BS31" s="29">
        <v>0</v>
      </c>
      <c r="BT31" s="59">
        <f t="shared" si="0"/>
        <v>37452584.904483192</v>
      </c>
      <c r="BU31" s="29">
        <v>2711091.4289919371</v>
      </c>
      <c r="BV31" s="29">
        <v>0</v>
      </c>
      <c r="BW31" s="29">
        <v>267701.89188175369</v>
      </c>
      <c r="BX31" s="29">
        <v>0</v>
      </c>
      <c r="BY31" s="29">
        <v>5656838.3871537931</v>
      </c>
      <c r="BZ31" s="29">
        <v>36530703.571239732</v>
      </c>
      <c r="CA31" s="29">
        <v>32504948.158106618</v>
      </c>
      <c r="CB31" s="29">
        <v>25960750.773626301</v>
      </c>
      <c r="CC31" s="29">
        <v>0</v>
      </c>
      <c r="CD31" s="29">
        <v>775737.86429020087</v>
      </c>
      <c r="CE31" s="29">
        <v>0</v>
      </c>
      <c r="CF31" s="29">
        <v>69340.809138275145</v>
      </c>
      <c r="CG31" s="29">
        <v>0</v>
      </c>
      <c r="CH31" s="29">
        <v>0</v>
      </c>
      <c r="CI31" s="29">
        <v>3379307.4416715694</v>
      </c>
      <c r="CJ31" s="38">
        <f t="shared" si="1"/>
        <v>145309005.2305834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543940.88531913399</v>
      </c>
      <c r="D32" s="29">
        <v>24282.04592604213</v>
      </c>
      <c r="E32" s="29">
        <v>20070.336685562786</v>
      </c>
      <c r="F32" s="29">
        <v>16514.356492835963</v>
      </c>
      <c r="G32" s="29">
        <v>152144.79059988147</v>
      </c>
      <c r="H32" s="29">
        <v>18625.914594545713</v>
      </c>
      <c r="I32" s="29">
        <v>17073.541284416795</v>
      </c>
      <c r="J32" s="29">
        <v>5611.4005597529658</v>
      </c>
      <c r="K32" s="29">
        <v>16575.62692295848</v>
      </c>
      <c r="L32" s="29">
        <v>1126.2587884086099</v>
      </c>
      <c r="M32" s="29">
        <v>12421.795446471831</v>
      </c>
      <c r="N32" s="29">
        <v>4350.1666549130005</v>
      </c>
      <c r="O32" s="29">
        <v>20665.590994824644</v>
      </c>
      <c r="P32" s="29">
        <v>49354.189379849267</v>
      </c>
      <c r="Q32" s="29">
        <v>7193.9176997605373</v>
      </c>
      <c r="R32" s="29">
        <v>98074.132634949434</v>
      </c>
      <c r="S32" s="29">
        <v>16103.590081716569</v>
      </c>
      <c r="T32" s="29">
        <v>31670.336021524938</v>
      </c>
      <c r="U32" s="29">
        <v>164728.58419827704</v>
      </c>
      <c r="V32" s="29">
        <v>70931.608237563982</v>
      </c>
      <c r="W32" s="29">
        <v>5506.942980780992</v>
      </c>
      <c r="X32" s="29">
        <v>32353.536258429856</v>
      </c>
      <c r="Y32" s="29">
        <v>41550.805982540973</v>
      </c>
      <c r="Z32" s="29">
        <v>51740.434477938339</v>
      </c>
      <c r="AA32" s="29">
        <v>2832.7370607357179</v>
      </c>
      <c r="AB32" s="29">
        <v>59924.997817426964</v>
      </c>
      <c r="AC32" s="29">
        <v>872791.68600324262</v>
      </c>
      <c r="AD32" s="29">
        <v>1575505.3744635889</v>
      </c>
      <c r="AE32" s="29">
        <v>490873.83523972286</v>
      </c>
      <c r="AF32" s="29">
        <v>268302.67527396342</v>
      </c>
      <c r="AG32" s="29">
        <v>1847080.7765569622</v>
      </c>
      <c r="AH32" s="29">
        <v>26273.41905526186</v>
      </c>
      <c r="AI32" s="29">
        <v>1919.9397824898995</v>
      </c>
      <c r="AJ32" s="29">
        <v>57693.147983473726</v>
      </c>
      <c r="AK32" s="29">
        <v>142421.08242201616</v>
      </c>
      <c r="AL32" s="29">
        <v>71426.74104250141</v>
      </c>
      <c r="AM32" s="29">
        <v>10049.5274659759</v>
      </c>
      <c r="AN32" s="29">
        <v>12483.001729729898</v>
      </c>
      <c r="AO32" s="29">
        <v>29340.080973110671</v>
      </c>
      <c r="AP32" s="29">
        <v>15336.063140971131</v>
      </c>
      <c r="AQ32" s="29">
        <v>365914.34922764916</v>
      </c>
      <c r="AR32" s="29">
        <v>5405.7306513381791</v>
      </c>
      <c r="AS32" s="29">
        <v>10742.219741758941</v>
      </c>
      <c r="AT32" s="29">
        <v>12270.633448239274</v>
      </c>
      <c r="AU32" s="29">
        <v>54341.541112412553</v>
      </c>
      <c r="AV32" s="29">
        <v>19722.965692779901</v>
      </c>
      <c r="AW32" s="29">
        <v>37941.151543586035</v>
      </c>
      <c r="AX32" s="29">
        <v>29879.52156924572</v>
      </c>
      <c r="AY32" s="29">
        <v>42966.072647367044</v>
      </c>
      <c r="AZ32" s="29">
        <v>1021.3141892808776</v>
      </c>
      <c r="BA32" s="29">
        <v>2629.8379359760402</v>
      </c>
      <c r="BB32" s="29">
        <v>14533.448146826309</v>
      </c>
      <c r="BC32" s="29">
        <v>20597.451896954095</v>
      </c>
      <c r="BD32" s="29">
        <v>321512.04050264519</v>
      </c>
      <c r="BE32" s="29">
        <v>3001.2149897977865</v>
      </c>
      <c r="BF32" s="29">
        <v>1815.5018035395992</v>
      </c>
      <c r="BG32" s="29">
        <v>105686.7333106431</v>
      </c>
      <c r="BH32" s="29">
        <v>506758.51013862563</v>
      </c>
      <c r="BI32" s="29">
        <v>9537.7735527538189</v>
      </c>
      <c r="BJ32" s="29">
        <v>37383.462210528996</v>
      </c>
      <c r="BK32" s="29">
        <v>5967.3690568014026</v>
      </c>
      <c r="BL32" s="29">
        <v>24043.468935392273</v>
      </c>
      <c r="BM32" s="29">
        <v>60222.631364069777</v>
      </c>
      <c r="BN32" s="29">
        <v>15422.847111918054</v>
      </c>
      <c r="BO32" s="29">
        <v>14194.075297593597</v>
      </c>
      <c r="BP32" s="29">
        <v>8550.8493287593574</v>
      </c>
      <c r="BQ32" s="29">
        <v>29619.300091685174</v>
      </c>
      <c r="BR32" s="29">
        <v>26480.341941437444</v>
      </c>
      <c r="BS32" s="29">
        <v>0</v>
      </c>
      <c r="BT32" s="59">
        <f t="shared" si="0"/>
        <v>8695028.2316738609</v>
      </c>
      <c r="BU32" s="29">
        <v>17182596.646882281</v>
      </c>
      <c r="BV32" s="29">
        <v>0</v>
      </c>
      <c r="BW32" s="29">
        <v>49350.413479861221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4295385.0613739742</v>
      </c>
      <c r="CD32" s="29">
        <v>48252.452516163969</v>
      </c>
      <c r="CE32" s="29">
        <v>0</v>
      </c>
      <c r="CF32" s="29">
        <v>45958.543676717585</v>
      </c>
      <c r="CG32" s="29">
        <v>9594.6593417941604</v>
      </c>
      <c r="CH32" s="29">
        <v>60377.71243210484</v>
      </c>
      <c r="CI32" s="29">
        <v>644792.53160894744</v>
      </c>
      <c r="CJ32" s="38">
        <f t="shared" si="1"/>
        <v>31031336.252985705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4200235.9732945189</v>
      </c>
      <c r="D33" s="29">
        <v>18956.641314754852</v>
      </c>
      <c r="E33" s="29">
        <v>216582.35344455644</v>
      </c>
      <c r="F33" s="29">
        <v>150367.73823101341</v>
      </c>
      <c r="G33" s="29">
        <v>3670328.7130719679</v>
      </c>
      <c r="H33" s="29">
        <v>1112489.6181201851</v>
      </c>
      <c r="I33" s="29">
        <v>1642406.7854313704</v>
      </c>
      <c r="J33" s="29">
        <v>1191671.0646743143</v>
      </c>
      <c r="K33" s="29">
        <v>741860.66372467089</v>
      </c>
      <c r="L33" s="29">
        <v>68696.112398723068</v>
      </c>
      <c r="M33" s="29">
        <v>793970.39723264414</v>
      </c>
      <c r="N33" s="29">
        <v>321557.24447951064</v>
      </c>
      <c r="O33" s="29">
        <v>758481.85735723795</v>
      </c>
      <c r="P33" s="29">
        <v>1551185.8453458366</v>
      </c>
      <c r="Q33" s="29">
        <v>1012312.5777995776</v>
      </c>
      <c r="R33" s="29">
        <v>1590355.734190088</v>
      </c>
      <c r="S33" s="29">
        <v>1525772.0899730392</v>
      </c>
      <c r="T33" s="29">
        <v>896277.70196950797</v>
      </c>
      <c r="U33" s="29">
        <v>4245021.425451735</v>
      </c>
      <c r="V33" s="29">
        <v>547812.56631567318</v>
      </c>
      <c r="W33" s="29">
        <v>381934.12389929744</v>
      </c>
      <c r="X33" s="29">
        <v>2599418.389675729</v>
      </c>
      <c r="Y33" s="29">
        <v>452205.66002160037</v>
      </c>
      <c r="Z33" s="29">
        <v>106535.93683617646</v>
      </c>
      <c r="AA33" s="29">
        <v>7725.3516139691328</v>
      </c>
      <c r="AB33" s="29">
        <v>814255.95511536184</v>
      </c>
      <c r="AC33" s="29">
        <v>14982888.51230276</v>
      </c>
      <c r="AD33" s="29">
        <v>2495803.1488553281</v>
      </c>
      <c r="AE33" s="29">
        <v>2014169.0560225695</v>
      </c>
      <c r="AF33" s="29">
        <v>337505.9143708559</v>
      </c>
      <c r="AG33" s="29">
        <v>291830.54741977743</v>
      </c>
      <c r="AH33" s="29">
        <v>153943.83189972042</v>
      </c>
      <c r="AI33" s="29">
        <v>373935.88128315686</v>
      </c>
      <c r="AJ33" s="29">
        <v>44968.18970054583</v>
      </c>
      <c r="AK33" s="29">
        <v>163116.21156457398</v>
      </c>
      <c r="AL33" s="29">
        <v>1330599.9101144762</v>
      </c>
      <c r="AM33" s="29">
        <v>366509.45463748899</v>
      </c>
      <c r="AN33" s="29">
        <v>409277.40607976331</v>
      </c>
      <c r="AO33" s="29">
        <v>561932.3732097263</v>
      </c>
      <c r="AP33" s="29">
        <v>177784.04048330156</v>
      </c>
      <c r="AQ33" s="29">
        <v>67183.869034280506</v>
      </c>
      <c r="AR33" s="29">
        <v>31054.161318193452</v>
      </c>
      <c r="AS33" s="29">
        <v>76461.426385125451</v>
      </c>
      <c r="AT33" s="29">
        <v>8896.8717766866157</v>
      </c>
      <c r="AU33" s="29">
        <v>17355.072845682596</v>
      </c>
      <c r="AV33" s="29">
        <v>6388.545657865363</v>
      </c>
      <c r="AW33" s="29">
        <v>15513.002013327305</v>
      </c>
      <c r="AX33" s="29">
        <v>37058.776573952164</v>
      </c>
      <c r="AY33" s="29">
        <v>62479.450338446404</v>
      </c>
      <c r="AZ33" s="29">
        <v>27746.878880556142</v>
      </c>
      <c r="BA33" s="29">
        <v>31311.340256740314</v>
      </c>
      <c r="BB33" s="29">
        <v>21208.672212477588</v>
      </c>
      <c r="BC33" s="29">
        <v>51037.747803218634</v>
      </c>
      <c r="BD33" s="29">
        <v>31753.460432687429</v>
      </c>
      <c r="BE33" s="29">
        <v>3564.8033800587682</v>
      </c>
      <c r="BF33" s="29">
        <v>9816.8652167308137</v>
      </c>
      <c r="BG33" s="29">
        <v>460495.50888740335</v>
      </c>
      <c r="BH33" s="29">
        <v>730237.80384258635</v>
      </c>
      <c r="BI33" s="29">
        <v>26329.43998181773</v>
      </c>
      <c r="BJ33" s="29">
        <v>299313.39250853105</v>
      </c>
      <c r="BK33" s="29">
        <v>7462.1267228421148</v>
      </c>
      <c r="BL33" s="29">
        <v>937519.95018116198</v>
      </c>
      <c r="BM33" s="29">
        <v>695645.90222265117</v>
      </c>
      <c r="BN33" s="29">
        <v>222381.70285070466</v>
      </c>
      <c r="BO33" s="29">
        <v>109113.99107926957</v>
      </c>
      <c r="BP33" s="29">
        <v>105609.36580491364</v>
      </c>
      <c r="BQ33" s="29">
        <v>399162.12796506286</v>
      </c>
      <c r="BR33" s="29">
        <v>150376.47099707896</v>
      </c>
      <c r="BS33" s="29">
        <v>0</v>
      </c>
      <c r="BT33" s="59">
        <f t="shared" si="0"/>
        <v>58965161.726097144</v>
      </c>
      <c r="BU33" s="29">
        <v>25397968.979076456</v>
      </c>
      <c r="BV33" s="29">
        <v>0</v>
      </c>
      <c r="BW33" s="29">
        <v>725568.27767951356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96844.348420577793</v>
      </c>
      <c r="CD33" s="29">
        <v>10456475.981538687</v>
      </c>
      <c r="CE33" s="29">
        <v>0</v>
      </c>
      <c r="CF33" s="29">
        <v>2346997.2033786839</v>
      </c>
      <c r="CG33" s="29">
        <v>151957.61912165573</v>
      </c>
      <c r="CH33" s="29">
        <v>531755.28544885525</v>
      </c>
      <c r="CI33" s="29">
        <v>33742636.186495461</v>
      </c>
      <c r="CJ33" s="38">
        <f t="shared" si="1"/>
        <v>132415365.60725701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61019.438190514731</v>
      </c>
      <c r="D34" s="29">
        <v>4957.1786896057047</v>
      </c>
      <c r="E34" s="29">
        <v>2467.9214621619153</v>
      </c>
      <c r="F34" s="29">
        <v>15342.883341319557</v>
      </c>
      <c r="G34" s="29">
        <v>111057.2913025781</v>
      </c>
      <c r="H34" s="29">
        <v>11868.582490355342</v>
      </c>
      <c r="I34" s="29">
        <v>18406.249746263649</v>
      </c>
      <c r="J34" s="29">
        <v>9926.155803405316</v>
      </c>
      <c r="K34" s="29">
        <v>8262.1067831797027</v>
      </c>
      <c r="L34" s="29">
        <v>3888.1633273158568</v>
      </c>
      <c r="M34" s="29">
        <v>29675.663181406991</v>
      </c>
      <c r="N34" s="29">
        <v>36282.383161855891</v>
      </c>
      <c r="O34" s="29">
        <v>23438.029502758687</v>
      </c>
      <c r="P34" s="29">
        <v>26322.597397309535</v>
      </c>
      <c r="Q34" s="29">
        <v>6170.0359796384464</v>
      </c>
      <c r="R34" s="29">
        <v>50909.997185112836</v>
      </c>
      <c r="S34" s="29">
        <v>34623.724634910846</v>
      </c>
      <c r="T34" s="29">
        <v>13783.280874774395</v>
      </c>
      <c r="U34" s="29">
        <v>72073.786104550891</v>
      </c>
      <c r="V34" s="29">
        <v>12011.830641115135</v>
      </c>
      <c r="W34" s="29">
        <v>10495.937035214416</v>
      </c>
      <c r="X34" s="29">
        <v>35541.515195584201</v>
      </c>
      <c r="Y34" s="29">
        <v>15647.307750481721</v>
      </c>
      <c r="Z34" s="29">
        <v>11783.448117040618</v>
      </c>
      <c r="AA34" s="29">
        <v>2154.8081486720712</v>
      </c>
      <c r="AB34" s="29">
        <v>24652.964529646302</v>
      </c>
      <c r="AC34" s="29">
        <v>2314319.0833154903</v>
      </c>
      <c r="AD34" s="29">
        <v>44686.921107851631</v>
      </c>
      <c r="AE34" s="29">
        <v>174464.8164650226</v>
      </c>
      <c r="AF34" s="29">
        <v>90097.872371783524</v>
      </c>
      <c r="AG34" s="29">
        <v>185063.53808948351</v>
      </c>
      <c r="AH34" s="29">
        <v>7342.6550349135669</v>
      </c>
      <c r="AI34" s="29">
        <v>7549.7068152715947</v>
      </c>
      <c r="AJ34" s="29">
        <v>20583.968325542573</v>
      </c>
      <c r="AK34" s="29">
        <v>30006.524499203846</v>
      </c>
      <c r="AL34" s="29">
        <v>854796.12956744141</v>
      </c>
      <c r="AM34" s="29">
        <v>14281.318153395438</v>
      </c>
      <c r="AN34" s="29">
        <v>37892.690031307502</v>
      </c>
      <c r="AO34" s="29">
        <v>636002.18496688677</v>
      </c>
      <c r="AP34" s="29">
        <v>66842.778606357577</v>
      </c>
      <c r="AQ34" s="29">
        <v>40263.762721493396</v>
      </c>
      <c r="AR34" s="29">
        <v>12012.843479990777</v>
      </c>
      <c r="AS34" s="29">
        <v>7922.7273873922868</v>
      </c>
      <c r="AT34" s="29">
        <v>8442.4784275742823</v>
      </c>
      <c r="AU34" s="29">
        <v>18499.831571154824</v>
      </c>
      <c r="AV34" s="29">
        <v>4930.8314450045418</v>
      </c>
      <c r="AW34" s="29">
        <v>8949.8518990762313</v>
      </c>
      <c r="AX34" s="29">
        <v>25020.75352589148</v>
      </c>
      <c r="AY34" s="29">
        <v>36125.296287870537</v>
      </c>
      <c r="AZ34" s="29">
        <v>23544.202623365618</v>
      </c>
      <c r="BA34" s="29">
        <v>9475.9808411599752</v>
      </c>
      <c r="BB34" s="29">
        <v>19654.620175874228</v>
      </c>
      <c r="BC34" s="29">
        <v>28419.073833511731</v>
      </c>
      <c r="BD34" s="29">
        <v>18510.903725001375</v>
      </c>
      <c r="BE34" s="29">
        <v>2081.3600678464963</v>
      </c>
      <c r="BF34" s="29">
        <v>1162.9201302760621</v>
      </c>
      <c r="BG34" s="29">
        <v>34183.581764506482</v>
      </c>
      <c r="BH34" s="29">
        <v>240133.31934696666</v>
      </c>
      <c r="BI34" s="29">
        <v>8219.6847129068046</v>
      </c>
      <c r="BJ34" s="29">
        <v>116051.71613764437</v>
      </c>
      <c r="BK34" s="29">
        <v>4352.0210859060844</v>
      </c>
      <c r="BL34" s="29">
        <v>522040.39808501914</v>
      </c>
      <c r="BM34" s="29">
        <v>564732.11264845973</v>
      </c>
      <c r="BN34" s="29">
        <v>53292.290395303098</v>
      </c>
      <c r="BO34" s="29">
        <v>29059.165609464122</v>
      </c>
      <c r="BP34" s="29">
        <v>88703.338349627535</v>
      </c>
      <c r="BQ34" s="29">
        <v>9663.6028114953242</v>
      </c>
      <c r="BR34" s="29">
        <v>12519.722925446207</v>
      </c>
      <c r="BS34" s="29">
        <v>0</v>
      </c>
      <c r="BT34" s="59">
        <f t="shared" si="0"/>
        <v>7084661.8599419529</v>
      </c>
      <c r="BU34" s="29">
        <v>50473677.094160698</v>
      </c>
      <c r="BV34" s="29">
        <v>0</v>
      </c>
      <c r="BW34" s="29">
        <v>1035013.4186419266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184.87751832823477</v>
      </c>
      <c r="CD34" s="29">
        <v>2295356.5979787293</v>
      </c>
      <c r="CE34" s="29">
        <v>0</v>
      </c>
      <c r="CF34" s="29">
        <v>415882.97919967037</v>
      </c>
      <c r="CG34" s="29">
        <v>413723.32530698454</v>
      </c>
      <c r="CH34" s="29">
        <v>0</v>
      </c>
      <c r="CI34" s="29">
        <v>33072.324509335842</v>
      </c>
      <c r="CJ34" s="38">
        <f t="shared" si="1"/>
        <v>61751572.477257617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102665.11392825231</v>
      </c>
      <c r="D35" s="29">
        <v>23700.6042522875</v>
      </c>
      <c r="E35" s="29">
        <v>20857.815955340731</v>
      </c>
      <c r="F35" s="29">
        <v>725482.80867127189</v>
      </c>
      <c r="G35" s="29">
        <v>1171172.5392261557</v>
      </c>
      <c r="H35" s="29">
        <v>100315.77890637558</v>
      </c>
      <c r="I35" s="29">
        <v>224257.0265394797</v>
      </c>
      <c r="J35" s="29">
        <v>94288.630597807918</v>
      </c>
      <c r="K35" s="29">
        <v>233622.02866878718</v>
      </c>
      <c r="L35" s="29">
        <v>105312.53406297145</v>
      </c>
      <c r="M35" s="29">
        <v>272976.22691668768</v>
      </c>
      <c r="N35" s="29">
        <v>176857.81003660243</v>
      </c>
      <c r="O35" s="29">
        <v>168413.8896759928</v>
      </c>
      <c r="P35" s="29">
        <v>484595.89378176047</v>
      </c>
      <c r="Q35" s="29">
        <v>44676.364427444656</v>
      </c>
      <c r="R35" s="29">
        <v>257433.42923344759</v>
      </c>
      <c r="S35" s="29">
        <v>82899.419325059906</v>
      </c>
      <c r="T35" s="29">
        <v>146360.86768183461</v>
      </c>
      <c r="U35" s="29">
        <v>332620.2171748426</v>
      </c>
      <c r="V35" s="29">
        <v>34560.354477264227</v>
      </c>
      <c r="W35" s="29">
        <v>32425.731056577242</v>
      </c>
      <c r="X35" s="29">
        <v>356918.08528419549</v>
      </c>
      <c r="Y35" s="29">
        <v>44631.392440421929</v>
      </c>
      <c r="Z35" s="29">
        <v>12882.488833603045</v>
      </c>
      <c r="AA35" s="29">
        <v>16551.362344508205</v>
      </c>
      <c r="AB35" s="29">
        <v>269785.55545557005</v>
      </c>
      <c r="AC35" s="29">
        <v>721121.77371526102</v>
      </c>
      <c r="AD35" s="29">
        <v>281833.5742263401</v>
      </c>
      <c r="AE35" s="29">
        <v>7167215.6091945469</v>
      </c>
      <c r="AF35" s="29">
        <v>1006215.6988577917</v>
      </c>
      <c r="AG35" s="29">
        <v>6014688.3318968471</v>
      </c>
      <c r="AH35" s="29">
        <v>41506.577877727817</v>
      </c>
      <c r="AI35" s="29">
        <v>55674.066093409812</v>
      </c>
      <c r="AJ35" s="29">
        <v>553045.40163381537</v>
      </c>
      <c r="AK35" s="29">
        <v>154774.73303834492</v>
      </c>
      <c r="AL35" s="29">
        <v>23244.021631623596</v>
      </c>
      <c r="AM35" s="29">
        <v>228311.94231645518</v>
      </c>
      <c r="AN35" s="29">
        <v>57234.615063605044</v>
      </c>
      <c r="AO35" s="29">
        <v>488589.21955500089</v>
      </c>
      <c r="AP35" s="29">
        <v>231280.09018716117</v>
      </c>
      <c r="AQ35" s="29">
        <v>88325.451919423969</v>
      </c>
      <c r="AR35" s="29">
        <v>17493.061053070636</v>
      </c>
      <c r="AS35" s="29">
        <v>59795.21504983367</v>
      </c>
      <c r="AT35" s="29">
        <v>30702.189275148594</v>
      </c>
      <c r="AU35" s="29">
        <v>47039.217220250939</v>
      </c>
      <c r="AV35" s="29">
        <v>6577.5856577657678</v>
      </c>
      <c r="AW35" s="29">
        <v>8862.397495852174</v>
      </c>
      <c r="AX35" s="29">
        <v>77739.462313998811</v>
      </c>
      <c r="AY35" s="29">
        <v>178747.88563239202</v>
      </c>
      <c r="AZ35" s="29">
        <v>3683.7904734051922</v>
      </c>
      <c r="BA35" s="29">
        <v>46914.08633679225</v>
      </c>
      <c r="BB35" s="29">
        <v>30343.973745384174</v>
      </c>
      <c r="BC35" s="29">
        <v>43047.986025218896</v>
      </c>
      <c r="BD35" s="29">
        <v>68785.420959372859</v>
      </c>
      <c r="BE35" s="29">
        <v>13935.443466249239</v>
      </c>
      <c r="BF35" s="29">
        <v>26523.098670802603</v>
      </c>
      <c r="BG35" s="29">
        <v>72250.595334819052</v>
      </c>
      <c r="BH35" s="29">
        <v>1273904.3623654603</v>
      </c>
      <c r="BI35" s="29">
        <v>41152.340155598642</v>
      </c>
      <c r="BJ35" s="29">
        <v>2010602.1537485942</v>
      </c>
      <c r="BK35" s="29">
        <v>9458.5131437031268</v>
      </c>
      <c r="BL35" s="29">
        <v>653043.81786864426</v>
      </c>
      <c r="BM35" s="29">
        <v>938764.63217794092</v>
      </c>
      <c r="BN35" s="29">
        <v>96885.776722019102</v>
      </c>
      <c r="BO35" s="29">
        <v>185518.49799650145</v>
      </c>
      <c r="BP35" s="29">
        <v>238244.24947092967</v>
      </c>
      <c r="BQ35" s="29">
        <v>79076.148377947073</v>
      </c>
      <c r="BR35" s="29">
        <v>39793.704046505605</v>
      </c>
      <c r="BS35" s="29">
        <v>0</v>
      </c>
      <c r="BT35" s="59">
        <f t="shared" si="0"/>
        <v>28948210.680946097</v>
      </c>
      <c r="BU35" s="29">
        <v>10127175.065331502</v>
      </c>
      <c r="BV35" s="29">
        <v>0</v>
      </c>
      <c r="BW35" s="29">
        <v>91534.713165166904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34.129825490469081</v>
      </c>
      <c r="CE35" s="29">
        <v>0</v>
      </c>
      <c r="CF35" s="29">
        <v>14723.455560035032</v>
      </c>
      <c r="CG35" s="29">
        <v>0</v>
      </c>
      <c r="CH35" s="29">
        <v>0</v>
      </c>
      <c r="CI35" s="29">
        <v>9873821.5477559231</v>
      </c>
      <c r="CJ35" s="38">
        <f t="shared" si="1"/>
        <v>49055499.592584208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2691.5300238814393</v>
      </c>
      <c r="D36" s="29">
        <v>1681.214553402509</v>
      </c>
      <c r="E36" s="29">
        <v>50.553341574450478</v>
      </c>
      <c r="F36" s="29">
        <v>23646.167940050611</v>
      </c>
      <c r="G36" s="29">
        <v>362743.06013880548</v>
      </c>
      <c r="H36" s="29">
        <v>75128.466742434743</v>
      </c>
      <c r="I36" s="29">
        <v>8513.6765110484812</v>
      </c>
      <c r="J36" s="29">
        <v>18125.522524640546</v>
      </c>
      <c r="K36" s="29">
        <v>3113.6054171030273</v>
      </c>
      <c r="L36" s="29">
        <v>55123.891597157672</v>
      </c>
      <c r="M36" s="29">
        <v>42205.437811098142</v>
      </c>
      <c r="N36" s="29">
        <v>122648.7418508602</v>
      </c>
      <c r="O36" s="29">
        <v>93691.16197824516</v>
      </c>
      <c r="P36" s="29">
        <v>21406.804048283226</v>
      </c>
      <c r="Q36" s="29">
        <v>18974.532979443211</v>
      </c>
      <c r="R36" s="29">
        <v>42133.433579358265</v>
      </c>
      <c r="S36" s="29">
        <v>51776.958937586474</v>
      </c>
      <c r="T36" s="29">
        <v>8985.9926926918761</v>
      </c>
      <c r="U36" s="29">
        <v>140987.53504502316</v>
      </c>
      <c r="V36" s="29">
        <v>9422.2524139364341</v>
      </c>
      <c r="W36" s="29">
        <v>8450.1853271249438</v>
      </c>
      <c r="X36" s="29">
        <v>95697.11339297719</v>
      </c>
      <c r="Y36" s="29">
        <v>9533.8190039786841</v>
      </c>
      <c r="Z36" s="29">
        <v>1862.2553415039847</v>
      </c>
      <c r="AA36" s="29">
        <v>6152.9672635666248</v>
      </c>
      <c r="AB36" s="29">
        <v>21057.993108872841</v>
      </c>
      <c r="AC36" s="29">
        <v>988247.30161257391</v>
      </c>
      <c r="AD36" s="29">
        <v>41752.496964445272</v>
      </c>
      <c r="AE36" s="29">
        <v>310968.62941766332</v>
      </c>
      <c r="AF36" s="29">
        <v>40489.130361237025</v>
      </c>
      <c r="AG36" s="29">
        <v>3853461.421015745</v>
      </c>
      <c r="AH36" s="29">
        <v>36119.148563240095</v>
      </c>
      <c r="AI36" s="29">
        <v>67897.938356686078</v>
      </c>
      <c r="AJ36" s="29">
        <v>162109.17320107622</v>
      </c>
      <c r="AK36" s="29">
        <v>103673.56454619861</v>
      </c>
      <c r="AL36" s="29">
        <v>8129.4628181061953</v>
      </c>
      <c r="AM36" s="29">
        <v>18174.341361553412</v>
      </c>
      <c r="AN36" s="29">
        <v>8259.7160601546893</v>
      </c>
      <c r="AO36" s="29">
        <v>216943.49053163306</v>
      </c>
      <c r="AP36" s="29">
        <v>50760.277847475445</v>
      </c>
      <c r="AQ36" s="29">
        <v>9810.9252499287795</v>
      </c>
      <c r="AR36" s="29">
        <v>2754.7192486710674</v>
      </c>
      <c r="AS36" s="29">
        <v>6416.769912346489</v>
      </c>
      <c r="AT36" s="29">
        <v>10434.473471240852</v>
      </c>
      <c r="AU36" s="29">
        <v>4430.8522140367231</v>
      </c>
      <c r="AV36" s="29">
        <v>67.521585651920802</v>
      </c>
      <c r="AW36" s="29">
        <v>178.80461816106146</v>
      </c>
      <c r="AX36" s="29">
        <v>21857.152703202628</v>
      </c>
      <c r="AY36" s="29">
        <v>19331.484078453843</v>
      </c>
      <c r="AZ36" s="29">
        <v>602.00755652435146</v>
      </c>
      <c r="BA36" s="29">
        <v>21302.182315828923</v>
      </c>
      <c r="BB36" s="29">
        <v>11899.769201600915</v>
      </c>
      <c r="BC36" s="29">
        <v>9511.7982587019105</v>
      </c>
      <c r="BD36" s="29">
        <v>27028.348046115774</v>
      </c>
      <c r="BE36" s="29">
        <v>3354.6782693121895</v>
      </c>
      <c r="BF36" s="29">
        <v>130327.33557467216</v>
      </c>
      <c r="BG36" s="29">
        <v>13515.623570218522</v>
      </c>
      <c r="BH36" s="29">
        <v>119084.6892210223</v>
      </c>
      <c r="BI36" s="29">
        <v>10778.405812983581</v>
      </c>
      <c r="BJ36" s="29">
        <v>137675.58046305904</v>
      </c>
      <c r="BK36" s="29">
        <v>5035.5787249785126</v>
      </c>
      <c r="BL36" s="29">
        <v>17482.457582617149</v>
      </c>
      <c r="BM36" s="29">
        <v>77216.243133910524</v>
      </c>
      <c r="BN36" s="29">
        <v>17897.781489644873</v>
      </c>
      <c r="BO36" s="29">
        <v>79419.455912343488</v>
      </c>
      <c r="BP36" s="29">
        <v>17383.780285870707</v>
      </c>
      <c r="BQ36" s="29">
        <v>5962.0991597512675</v>
      </c>
      <c r="BR36" s="29">
        <v>3182.9867218927157</v>
      </c>
      <c r="BS36" s="29">
        <v>0</v>
      </c>
      <c r="BT36" s="59">
        <f t="shared" si="0"/>
        <v>7936734.4706051815</v>
      </c>
      <c r="BU36" s="29">
        <v>546511.5558750747</v>
      </c>
      <c r="BV36" s="29">
        <v>0</v>
      </c>
      <c r="BW36" s="29">
        <v>0</v>
      </c>
      <c r="BX36" s="29">
        <v>0</v>
      </c>
      <c r="BY36" s="29">
        <v>67385.279793202091</v>
      </c>
      <c r="BZ36" s="29">
        <v>0</v>
      </c>
      <c r="CA36" s="29">
        <v>0</v>
      </c>
      <c r="CB36" s="29">
        <v>0</v>
      </c>
      <c r="CC36" s="29">
        <v>0</v>
      </c>
      <c r="CD36" s="29">
        <v>3346.0315469332463</v>
      </c>
      <c r="CE36" s="29">
        <v>0</v>
      </c>
      <c r="CF36" s="29">
        <v>18927.848489046126</v>
      </c>
      <c r="CG36" s="29">
        <v>0</v>
      </c>
      <c r="CH36" s="29">
        <v>0</v>
      </c>
      <c r="CI36" s="29">
        <v>47060041.004076064</v>
      </c>
      <c r="CJ36" s="38">
        <f t="shared" si="1"/>
        <v>55632946.190385506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10402.328691840712</v>
      </c>
      <c r="D37" s="29">
        <v>2341.7712050492046</v>
      </c>
      <c r="E37" s="29">
        <v>1034.3664636445815</v>
      </c>
      <c r="F37" s="29">
        <v>17579.767184345779</v>
      </c>
      <c r="G37" s="29">
        <v>87849.356867051552</v>
      </c>
      <c r="H37" s="29">
        <v>16795.272578173455</v>
      </c>
      <c r="I37" s="29">
        <v>8776.8494124946283</v>
      </c>
      <c r="J37" s="29">
        <v>10114.529720773211</v>
      </c>
      <c r="K37" s="29">
        <v>9530.5063233709789</v>
      </c>
      <c r="L37" s="29">
        <v>6130.0112576810943</v>
      </c>
      <c r="M37" s="29">
        <v>33899.260989059105</v>
      </c>
      <c r="N37" s="29">
        <v>65214.03137037233</v>
      </c>
      <c r="O37" s="29">
        <v>16387.961456428307</v>
      </c>
      <c r="P37" s="29">
        <v>20895.88302944805</v>
      </c>
      <c r="Q37" s="29">
        <v>5873.242255726037</v>
      </c>
      <c r="R37" s="29">
        <v>33267.821532071801</v>
      </c>
      <c r="S37" s="29">
        <v>45330.680184862533</v>
      </c>
      <c r="T37" s="29">
        <v>9538.4092212855976</v>
      </c>
      <c r="U37" s="29">
        <v>77562.558022546786</v>
      </c>
      <c r="V37" s="29">
        <v>8385.1370217021104</v>
      </c>
      <c r="W37" s="29">
        <v>10421.118134484004</v>
      </c>
      <c r="X37" s="29">
        <v>31311.591677167853</v>
      </c>
      <c r="Y37" s="29">
        <v>10750.108197659925</v>
      </c>
      <c r="Z37" s="29">
        <v>10742.669559880647</v>
      </c>
      <c r="AA37" s="29">
        <v>9046.4277251979656</v>
      </c>
      <c r="AB37" s="29">
        <v>44690.501041791213</v>
      </c>
      <c r="AC37" s="29">
        <v>87029.393917556517</v>
      </c>
      <c r="AD37" s="29">
        <v>70217.628057866023</v>
      </c>
      <c r="AE37" s="29">
        <v>775665.29896452045</v>
      </c>
      <c r="AF37" s="29">
        <v>163130.32516138486</v>
      </c>
      <c r="AG37" s="29">
        <v>24238.913408195702</v>
      </c>
      <c r="AH37" s="29">
        <v>34432.003482268643</v>
      </c>
      <c r="AI37" s="29">
        <v>67802.860935522243</v>
      </c>
      <c r="AJ37" s="29">
        <v>168940.1368003473</v>
      </c>
      <c r="AK37" s="29">
        <v>26321.274515628014</v>
      </c>
      <c r="AL37" s="29">
        <v>13146.701673832176</v>
      </c>
      <c r="AM37" s="29">
        <v>14287.708930287161</v>
      </c>
      <c r="AN37" s="29">
        <v>10691.82265530115</v>
      </c>
      <c r="AO37" s="29">
        <v>29336.189489047723</v>
      </c>
      <c r="AP37" s="29">
        <v>56555.926715239577</v>
      </c>
      <c r="AQ37" s="29">
        <v>18353.337330381368</v>
      </c>
      <c r="AR37" s="29">
        <v>15210.341720072198</v>
      </c>
      <c r="AS37" s="29">
        <v>7268.9557272973061</v>
      </c>
      <c r="AT37" s="29">
        <v>13682.592349828286</v>
      </c>
      <c r="AU37" s="29">
        <v>10663.237642520065</v>
      </c>
      <c r="AV37" s="29">
        <v>764.88018667286417</v>
      </c>
      <c r="AW37" s="29">
        <v>1630.4831314669052</v>
      </c>
      <c r="AX37" s="29">
        <v>59879.422594630254</v>
      </c>
      <c r="AY37" s="29">
        <v>101623.40233965643</v>
      </c>
      <c r="AZ37" s="29">
        <v>12683.438713238353</v>
      </c>
      <c r="BA37" s="29">
        <v>1060.5786647904638</v>
      </c>
      <c r="BB37" s="29">
        <v>25633.027258568891</v>
      </c>
      <c r="BC37" s="29">
        <v>24168.4532219588</v>
      </c>
      <c r="BD37" s="29">
        <v>34446.802298226299</v>
      </c>
      <c r="BE37" s="29">
        <v>17084.246610575607</v>
      </c>
      <c r="BF37" s="29">
        <v>2218297.5172378435</v>
      </c>
      <c r="BG37" s="29">
        <v>28499.034131233031</v>
      </c>
      <c r="BH37" s="29">
        <v>565877.02508826018</v>
      </c>
      <c r="BI37" s="29">
        <v>3665.290871286868</v>
      </c>
      <c r="BJ37" s="29">
        <v>59039.906298238246</v>
      </c>
      <c r="BK37" s="29">
        <v>5407.0608493707223</v>
      </c>
      <c r="BL37" s="29">
        <v>18500.065672241588</v>
      </c>
      <c r="BM37" s="29">
        <v>11515.077596733507</v>
      </c>
      <c r="BN37" s="29">
        <v>23547.632271669561</v>
      </c>
      <c r="BO37" s="29">
        <v>20011.374784351086</v>
      </c>
      <c r="BP37" s="29">
        <v>67342.692928455188</v>
      </c>
      <c r="BQ37" s="29">
        <v>6381.0294497953982</v>
      </c>
      <c r="BR37" s="29">
        <v>11950.45734021142</v>
      </c>
      <c r="BS37" s="29">
        <v>0</v>
      </c>
      <c r="BT37" s="59">
        <f t="shared" si="0"/>
        <v>5529855.71014068</v>
      </c>
      <c r="BU37" s="29">
        <v>566827.43722108926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118840.77959495169</v>
      </c>
      <c r="CG37" s="29">
        <v>0</v>
      </c>
      <c r="CH37" s="29">
        <v>0</v>
      </c>
      <c r="CI37" s="29">
        <v>8951922.7978850808</v>
      </c>
      <c r="CJ37" s="38">
        <f t="shared" ref="CJ37:CJ68" si="2">SUM(BT37:CI37)</f>
        <v>15167446.724841801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2980.3331988225195</v>
      </c>
      <c r="D38" s="29">
        <v>924.82912022265259</v>
      </c>
      <c r="E38" s="29">
        <v>345392.24150272756</v>
      </c>
      <c r="F38" s="29">
        <v>15773.229620154178</v>
      </c>
      <c r="G38" s="29">
        <v>496125.48038130777</v>
      </c>
      <c r="H38" s="29">
        <v>89548.725697954971</v>
      </c>
      <c r="I38" s="29">
        <v>17918.717502360727</v>
      </c>
      <c r="J38" s="29">
        <v>93954.702540072365</v>
      </c>
      <c r="K38" s="29">
        <v>47722.108230588485</v>
      </c>
      <c r="L38" s="29">
        <v>22362.824361870018</v>
      </c>
      <c r="M38" s="29">
        <v>128611.55330130956</v>
      </c>
      <c r="N38" s="29">
        <v>115658.89388828092</v>
      </c>
      <c r="O38" s="29">
        <v>94186.007812303375</v>
      </c>
      <c r="P38" s="29">
        <v>39597.445805825366</v>
      </c>
      <c r="Q38" s="29">
        <v>18707.441131337589</v>
      </c>
      <c r="R38" s="29">
        <v>92131.383270185135</v>
      </c>
      <c r="S38" s="29">
        <v>40992.405958321979</v>
      </c>
      <c r="T38" s="29">
        <v>38799.503258456105</v>
      </c>
      <c r="U38" s="29">
        <v>139542.53454312225</v>
      </c>
      <c r="V38" s="29">
        <v>17489.220053962701</v>
      </c>
      <c r="W38" s="29">
        <v>6093.1425057089245</v>
      </c>
      <c r="X38" s="29">
        <v>65052.636582403684</v>
      </c>
      <c r="Y38" s="29">
        <v>17875.065815630296</v>
      </c>
      <c r="Z38" s="29">
        <v>996.09513745196625</v>
      </c>
      <c r="AA38" s="29">
        <v>2378.7627912263233</v>
      </c>
      <c r="AB38" s="29">
        <v>30474.917071278302</v>
      </c>
      <c r="AC38" s="29">
        <v>215833.942249805</v>
      </c>
      <c r="AD38" s="29">
        <v>442221.03471929894</v>
      </c>
      <c r="AE38" s="29">
        <v>6608002.4264024403</v>
      </c>
      <c r="AF38" s="29">
        <v>401570.06370832346</v>
      </c>
      <c r="AG38" s="29">
        <v>557462.98772292817</v>
      </c>
      <c r="AH38" s="29">
        <v>714428.5486874159</v>
      </c>
      <c r="AI38" s="29">
        <v>1191519.615484796</v>
      </c>
      <c r="AJ38" s="29">
        <v>717007.53572410881</v>
      </c>
      <c r="AK38" s="29">
        <v>21456.809237151119</v>
      </c>
      <c r="AL38" s="29">
        <v>2071.3620171794582</v>
      </c>
      <c r="AM38" s="29">
        <v>106345.41836384046</v>
      </c>
      <c r="AN38" s="29">
        <v>2487.4982737295868</v>
      </c>
      <c r="AO38" s="29">
        <v>89571.134356055991</v>
      </c>
      <c r="AP38" s="29">
        <v>6373.5956906632873</v>
      </c>
      <c r="AQ38" s="29">
        <v>1854.9650938354048</v>
      </c>
      <c r="AR38" s="29">
        <v>2038.3978397819308</v>
      </c>
      <c r="AS38" s="29">
        <v>1596.8134532525401</v>
      </c>
      <c r="AT38" s="29">
        <v>1664.106483835053</v>
      </c>
      <c r="AU38" s="29">
        <v>5024.007647369901</v>
      </c>
      <c r="AV38" s="29">
        <v>418.53429311261613</v>
      </c>
      <c r="AW38" s="29">
        <v>895.56607029574332</v>
      </c>
      <c r="AX38" s="29">
        <v>3393.9640021905429</v>
      </c>
      <c r="AY38" s="29">
        <v>5058.6412785454386</v>
      </c>
      <c r="AZ38" s="29">
        <v>255.64467685476157</v>
      </c>
      <c r="BA38" s="29">
        <v>1281.5013083606802</v>
      </c>
      <c r="BB38" s="29">
        <v>1619.3652712086343</v>
      </c>
      <c r="BC38" s="29">
        <v>1870.5248067575853</v>
      </c>
      <c r="BD38" s="29">
        <v>6489.050533792225</v>
      </c>
      <c r="BE38" s="29">
        <v>624.76584736080576</v>
      </c>
      <c r="BF38" s="29">
        <v>4202.3754240643711</v>
      </c>
      <c r="BG38" s="29">
        <v>4115.0197303392006</v>
      </c>
      <c r="BH38" s="29">
        <v>151353.35576502909</v>
      </c>
      <c r="BI38" s="29">
        <v>2975.2960123459702</v>
      </c>
      <c r="BJ38" s="29">
        <v>30594.033551686465</v>
      </c>
      <c r="BK38" s="29">
        <v>1179.4820687200026</v>
      </c>
      <c r="BL38" s="29">
        <v>8348.8802943971059</v>
      </c>
      <c r="BM38" s="29">
        <v>15735.698175139827</v>
      </c>
      <c r="BN38" s="29">
        <v>14572.669582530569</v>
      </c>
      <c r="BO38" s="29">
        <v>8832.6061722104059</v>
      </c>
      <c r="BP38" s="29">
        <v>7438.3629810690045</v>
      </c>
      <c r="BQ38" s="29">
        <v>38026.947637843659</v>
      </c>
      <c r="BR38" s="29">
        <v>2076.1857227056648</v>
      </c>
      <c r="BS38" s="29">
        <v>0</v>
      </c>
      <c r="BT38" s="59">
        <f t="shared" si="0"/>
        <v>13381178.935445262</v>
      </c>
      <c r="BU38" s="29">
        <v>661612.97330172197</v>
      </c>
      <c r="BV38" s="29">
        <v>0</v>
      </c>
      <c r="BW38" s="29">
        <v>0</v>
      </c>
      <c r="BX38" s="29">
        <v>0</v>
      </c>
      <c r="BY38" s="29">
        <v>1341393.7405788235</v>
      </c>
      <c r="BZ38" s="29">
        <v>0</v>
      </c>
      <c r="CA38" s="29">
        <v>0</v>
      </c>
      <c r="CB38" s="29">
        <v>0</v>
      </c>
      <c r="CC38" s="29">
        <v>0</v>
      </c>
      <c r="CD38" s="29">
        <v>25.409667312777565</v>
      </c>
      <c r="CE38" s="29">
        <v>0</v>
      </c>
      <c r="CF38" s="29">
        <v>69633.704615670416</v>
      </c>
      <c r="CG38" s="29">
        <v>0</v>
      </c>
      <c r="CH38" s="29">
        <v>0</v>
      </c>
      <c r="CI38" s="29">
        <v>3769245.8950234172</v>
      </c>
      <c r="CJ38" s="38">
        <f t="shared" si="2"/>
        <v>19223090.658632208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70516.532273440884</v>
      </c>
      <c r="D39" s="29">
        <v>12685.679466739857</v>
      </c>
      <c r="E39" s="29">
        <v>3125.8708150989205</v>
      </c>
      <c r="F39" s="29">
        <v>1625.555927606732</v>
      </c>
      <c r="G39" s="29">
        <v>155599.09915287807</v>
      </c>
      <c r="H39" s="29">
        <v>22794.807257585388</v>
      </c>
      <c r="I39" s="29">
        <v>15653.055149320415</v>
      </c>
      <c r="J39" s="29">
        <v>25141.138015609798</v>
      </c>
      <c r="K39" s="29">
        <v>98357.26600557378</v>
      </c>
      <c r="L39" s="29">
        <v>45976.323105568546</v>
      </c>
      <c r="M39" s="29">
        <v>35556.832195402727</v>
      </c>
      <c r="N39" s="29">
        <v>41530.541380798102</v>
      </c>
      <c r="O39" s="29">
        <v>10780.571291177885</v>
      </c>
      <c r="P39" s="29">
        <v>16389.107194489465</v>
      </c>
      <c r="Q39" s="29">
        <v>3295.8030890263499</v>
      </c>
      <c r="R39" s="29">
        <v>37578.014333799751</v>
      </c>
      <c r="S39" s="29">
        <v>17993.504861240282</v>
      </c>
      <c r="T39" s="29">
        <v>12720.256927599432</v>
      </c>
      <c r="U39" s="29">
        <v>61272.412972855062</v>
      </c>
      <c r="V39" s="29">
        <v>7939.9988021713898</v>
      </c>
      <c r="W39" s="29">
        <v>4616.7402450637483</v>
      </c>
      <c r="X39" s="29">
        <v>57105.346550270457</v>
      </c>
      <c r="Y39" s="29">
        <v>8210.0770831510454</v>
      </c>
      <c r="Z39" s="29">
        <v>27553.965951037899</v>
      </c>
      <c r="AA39" s="29">
        <v>96048.265698117495</v>
      </c>
      <c r="AB39" s="29">
        <v>140981.11857054604</v>
      </c>
      <c r="AC39" s="29">
        <v>159008.29233393649</v>
      </c>
      <c r="AD39" s="29">
        <v>174456.7863816919</v>
      </c>
      <c r="AE39" s="29">
        <v>820288.50652442733</v>
      </c>
      <c r="AF39" s="29">
        <v>402749.99700337515</v>
      </c>
      <c r="AG39" s="29">
        <v>219671.1045878375</v>
      </c>
      <c r="AH39" s="29">
        <v>95269.068234820996</v>
      </c>
      <c r="AI39" s="29">
        <v>385014.36477505509</v>
      </c>
      <c r="AJ39" s="29">
        <v>350102.99844141729</v>
      </c>
      <c r="AK39" s="29">
        <v>298647.98603070009</v>
      </c>
      <c r="AL39" s="29">
        <v>122743.61448278269</v>
      </c>
      <c r="AM39" s="29">
        <v>1471128.8699052746</v>
      </c>
      <c r="AN39" s="29">
        <v>119254.37501675481</v>
      </c>
      <c r="AO39" s="29">
        <v>73417.382428352736</v>
      </c>
      <c r="AP39" s="29">
        <v>427933.09719137737</v>
      </c>
      <c r="AQ39" s="29">
        <v>856153.52455907979</v>
      </c>
      <c r="AR39" s="29">
        <v>79600.666673800064</v>
      </c>
      <c r="AS39" s="29">
        <v>122711.72055527271</v>
      </c>
      <c r="AT39" s="29">
        <v>49501.087382957856</v>
      </c>
      <c r="AU39" s="29">
        <v>305726.35430081561</v>
      </c>
      <c r="AV39" s="29">
        <v>7649.9743423575947</v>
      </c>
      <c r="AW39" s="29">
        <v>12505.043831513183</v>
      </c>
      <c r="AX39" s="29">
        <v>221759.81775441757</v>
      </c>
      <c r="AY39" s="29">
        <v>391685.51198364241</v>
      </c>
      <c r="AZ39" s="29">
        <v>21155.326855148287</v>
      </c>
      <c r="BA39" s="29">
        <v>49123.90839671954</v>
      </c>
      <c r="BB39" s="29">
        <v>89833.627668429952</v>
      </c>
      <c r="BC39" s="29">
        <v>134163.96091749327</v>
      </c>
      <c r="BD39" s="29">
        <v>104058.18396734154</v>
      </c>
      <c r="BE39" s="29">
        <v>36717.021353358716</v>
      </c>
      <c r="BF39" s="29">
        <v>50196.90276953693</v>
      </c>
      <c r="BG39" s="29">
        <v>154467.65960333691</v>
      </c>
      <c r="BH39" s="29">
        <v>1115045.368409812</v>
      </c>
      <c r="BI39" s="29">
        <v>68077.61897989866</v>
      </c>
      <c r="BJ39" s="29">
        <v>362135.59594849189</v>
      </c>
      <c r="BK39" s="29">
        <v>38339.727613330106</v>
      </c>
      <c r="BL39" s="29">
        <v>301127.11417907302</v>
      </c>
      <c r="BM39" s="29">
        <v>356761.26777126745</v>
      </c>
      <c r="BN39" s="29">
        <v>78091.334262224264</v>
      </c>
      <c r="BO39" s="29">
        <v>55548.659600845051</v>
      </c>
      <c r="BP39" s="29">
        <v>142191.23833349973</v>
      </c>
      <c r="BQ39" s="29">
        <v>46122.112520674906</v>
      </c>
      <c r="BR39" s="29">
        <v>34781.571996038794</v>
      </c>
      <c r="BS39" s="29">
        <v>0</v>
      </c>
      <c r="BT39" s="59">
        <f t="shared" si="0"/>
        <v>11435966.23018435</v>
      </c>
      <c r="BU39" s="29">
        <v>395044.27019101137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29223.818898560861</v>
      </c>
      <c r="CG39" s="29">
        <v>0</v>
      </c>
      <c r="CH39" s="29">
        <v>0</v>
      </c>
      <c r="CI39" s="29">
        <v>282204.92038387305</v>
      </c>
      <c r="CJ39" s="38">
        <f t="shared" si="2"/>
        <v>12142439.239657795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12014.650016590562</v>
      </c>
      <c r="D40" s="29">
        <v>12284.123019647212</v>
      </c>
      <c r="E40" s="29">
        <v>177.18566632611805</v>
      </c>
      <c r="F40" s="29">
        <v>5435.5116116473428</v>
      </c>
      <c r="G40" s="29">
        <v>212495.42888785753</v>
      </c>
      <c r="H40" s="29">
        <v>61682.73939428528</v>
      </c>
      <c r="I40" s="29">
        <v>31525.221722677503</v>
      </c>
      <c r="J40" s="29">
        <v>25941.075206071</v>
      </c>
      <c r="K40" s="29">
        <v>38084.187606024665</v>
      </c>
      <c r="L40" s="29">
        <v>34044.510210800916</v>
      </c>
      <c r="M40" s="29">
        <v>89217.965958632587</v>
      </c>
      <c r="N40" s="29">
        <v>297971.54428838583</v>
      </c>
      <c r="O40" s="29">
        <v>63537.310334265501</v>
      </c>
      <c r="P40" s="29">
        <v>51462.839345533088</v>
      </c>
      <c r="Q40" s="29">
        <v>17990.423731443043</v>
      </c>
      <c r="R40" s="29">
        <v>89366.34029626906</v>
      </c>
      <c r="S40" s="29">
        <v>121551.48392411406</v>
      </c>
      <c r="T40" s="29">
        <v>37982.809096342127</v>
      </c>
      <c r="U40" s="29">
        <v>276679.94850591896</v>
      </c>
      <c r="V40" s="29">
        <v>22628.68092349128</v>
      </c>
      <c r="W40" s="29">
        <v>35498.741469586515</v>
      </c>
      <c r="X40" s="29">
        <v>84528.582573580366</v>
      </c>
      <c r="Y40" s="29">
        <v>30307.30037459193</v>
      </c>
      <c r="Z40" s="29">
        <v>6602.0739898253805</v>
      </c>
      <c r="AA40" s="29">
        <v>13152.951016072457</v>
      </c>
      <c r="AB40" s="29">
        <v>47624.830645458118</v>
      </c>
      <c r="AC40" s="29">
        <v>155148.57898922326</v>
      </c>
      <c r="AD40" s="29">
        <v>110757.43841933412</v>
      </c>
      <c r="AE40" s="29">
        <v>1199925.6441801121</v>
      </c>
      <c r="AF40" s="29">
        <v>291254.99178182636</v>
      </c>
      <c r="AG40" s="29">
        <v>330190.47752405534</v>
      </c>
      <c r="AH40" s="29">
        <v>38508.688275388413</v>
      </c>
      <c r="AI40" s="29">
        <v>846311.71759139677</v>
      </c>
      <c r="AJ40" s="29">
        <v>103153.55785281918</v>
      </c>
      <c r="AK40" s="29">
        <v>27403.889083278118</v>
      </c>
      <c r="AL40" s="29">
        <v>538031.74542074057</v>
      </c>
      <c r="AM40" s="29">
        <v>89389.13339736317</v>
      </c>
      <c r="AN40" s="29">
        <v>70121.098655768496</v>
      </c>
      <c r="AO40" s="29">
        <v>53878.076496218418</v>
      </c>
      <c r="AP40" s="29">
        <v>484900.71126756538</v>
      </c>
      <c r="AQ40" s="29">
        <v>184606.24422720517</v>
      </c>
      <c r="AR40" s="29">
        <v>69632.223359770127</v>
      </c>
      <c r="AS40" s="29">
        <v>60671.200755668957</v>
      </c>
      <c r="AT40" s="29">
        <v>63324.669875015315</v>
      </c>
      <c r="AU40" s="29">
        <v>14737.241131046263</v>
      </c>
      <c r="AV40" s="29">
        <v>237.32748065063475</v>
      </c>
      <c r="AW40" s="29">
        <v>608.82722470882675</v>
      </c>
      <c r="AX40" s="29">
        <v>195996.57104269229</v>
      </c>
      <c r="AY40" s="29">
        <v>329993.14861643827</v>
      </c>
      <c r="AZ40" s="29">
        <v>3286.7730876032924</v>
      </c>
      <c r="BA40" s="29">
        <v>10095.360431391922</v>
      </c>
      <c r="BB40" s="29">
        <v>104988.74866905762</v>
      </c>
      <c r="BC40" s="29">
        <v>86600.374340880415</v>
      </c>
      <c r="BD40" s="29">
        <v>82535.890343057952</v>
      </c>
      <c r="BE40" s="29">
        <v>49697.600968883438</v>
      </c>
      <c r="BF40" s="29">
        <v>102678.17741034829</v>
      </c>
      <c r="BG40" s="29">
        <v>115694.3735213758</v>
      </c>
      <c r="BH40" s="29">
        <v>388807.87663781317</v>
      </c>
      <c r="BI40" s="29">
        <v>16775.462613232663</v>
      </c>
      <c r="BJ40" s="29">
        <v>375041.62928696285</v>
      </c>
      <c r="BK40" s="29">
        <v>17409.278109110863</v>
      </c>
      <c r="BL40" s="29">
        <v>69433.794657837716</v>
      </c>
      <c r="BM40" s="29">
        <v>381291.78267242969</v>
      </c>
      <c r="BN40" s="29">
        <v>93859.269665495187</v>
      </c>
      <c r="BO40" s="29">
        <v>64466.536275633596</v>
      </c>
      <c r="BP40" s="29">
        <v>320491.18838525179</v>
      </c>
      <c r="BQ40" s="29">
        <v>25407.160980190758</v>
      </c>
      <c r="BR40" s="29">
        <v>9015.1174122925149</v>
      </c>
      <c r="BS40" s="29">
        <v>0</v>
      </c>
      <c r="BT40" s="59">
        <f t="shared" si="0"/>
        <v>9296148.0579325724</v>
      </c>
      <c r="BU40" s="29">
        <v>25192904.386909708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9571.2622189025278</v>
      </c>
      <c r="CG40" s="29">
        <v>0</v>
      </c>
      <c r="CH40" s="29">
        <v>0</v>
      </c>
      <c r="CI40" s="29">
        <v>775037.3206360992</v>
      </c>
      <c r="CJ40" s="38">
        <f t="shared" si="2"/>
        <v>35273661.02769728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16221.767538854398</v>
      </c>
      <c r="D41" s="29">
        <v>3460.3804129114114</v>
      </c>
      <c r="E41" s="29">
        <v>2591.064278670689</v>
      </c>
      <c r="F41" s="29">
        <v>20675.063989382164</v>
      </c>
      <c r="G41" s="29">
        <v>124535.24162784696</v>
      </c>
      <c r="H41" s="29">
        <v>22060.93309317005</v>
      </c>
      <c r="I41" s="29">
        <v>18834.095833302235</v>
      </c>
      <c r="J41" s="29">
        <v>49904.072968049026</v>
      </c>
      <c r="K41" s="29">
        <v>70711.544818364433</v>
      </c>
      <c r="L41" s="29">
        <v>11529.432253188268</v>
      </c>
      <c r="M41" s="29">
        <v>52965.206014237992</v>
      </c>
      <c r="N41" s="29">
        <v>81291.110617626808</v>
      </c>
      <c r="O41" s="29">
        <v>33647.263935111529</v>
      </c>
      <c r="P41" s="29">
        <v>50271.362616015474</v>
      </c>
      <c r="Q41" s="29">
        <v>11889.9667112603</v>
      </c>
      <c r="R41" s="29">
        <v>56999.205807889681</v>
      </c>
      <c r="S41" s="29">
        <v>65716.057722326397</v>
      </c>
      <c r="T41" s="29">
        <v>16501.17519074864</v>
      </c>
      <c r="U41" s="29">
        <v>117582.78610845574</v>
      </c>
      <c r="V41" s="29">
        <v>9899.4106890805633</v>
      </c>
      <c r="W41" s="29">
        <v>8590.9726485247156</v>
      </c>
      <c r="X41" s="29">
        <v>64172.701150197499</v>
      </c>
      <c r="Y41" s="29">
        <v>12681.760257974704</v>
      </c>
      <c r="Z41" s="29">
        <v>12755.651409588099</v>
      </c>
      <c r="AA41" s="29">
        <v>9221.3910068162641</v>
      </c>
      <c r="AB41" s="29">
        <v>63270.242958616975</v>
      </c>
      <c r="AC41" s="29">
        <v>53614.265294972305</v>
      </c>
      <c r="AD41" s="29">
        <v>62378.286734173664</v>
      </c>
      <c r="AE41" s="29">
        <v>495075.69653706381</v>
      </c>
      <c r="AF41" s="29">
        <v>310407.63360640494</v>
      </c>
      <c r="AG41" s="29">
        <v>54349.765222881266</v>
      </c>
      <c r="AH41" s="29">
        <v>17834.682030930402</v>
      </c>
      <c r="AI41" s="29">
        <v>26163.439098882824</v>
      </c>
      <c r="AJ41" s="29">
        <v>32927.683654408698</v>
      </c>
      <c r="AK41" s="29">
        <v>37104.78737066382</v>
      </c>
      <c r="AL41" s="29">
        <v>43059.013604051535</v>
      </c>
      <c r="AM41" s="29">
        <v>1426764.0030121128</v>
      </c>
      <c r="AN41" s="29">
        <v>33523.270135539657</v>
      </c>
      <c r="AO41" s="29">
        <v>124154.09991362947</v>
      </c>
      <c r="AP41" s="29">
        <v>126919.68646228021</v>
      </c>
      <c r="AQ41" s="29">
        <v>84460.835556378617</v>
      </c>
      <c r="AR41" s="29">
        <v>41854.834152980722</v>
      </c>
      <c r="AS41" s="29">
        <v>91269.000807014352</v>
      </c>
      <c r="AT41" s="29">
        <v>383882.48316918535</v>
      </c>
      <c r="AU41" s="29">
        <v>11347.904211731773</v>
      </c>
      <c r="AV41" s="29">
        <v>4230.177863910324</v>
      </c>
      <c r="AW41" s="29">
        <v>2027.2694042200501</v>
      </c>
      <c r="AX41" s="29">
        <v>80908.500289258445</v>
      </c>
      <c r="AY41" s="29">
        <v>114553.52967434021</v>
      </c>
      <c r="AZ41" s="29">
        <v>22196.77249453164</v>
      </c>
      <c r="BA41" s="29">
        <v>21011.688855010987</v>
      </c>
      <c r="BB41" s="29">
        <v>6252542.9075538069</v>
      </c>
      <c r="BC41" s="29">
        <v>37852.748902590036</v>
      </c>
      <c r="BD41" s="29">
        <v>65806.511343620718</v>
      </c>
      <c r="BE41" s="29">
        <v>9470.8398046392686</v>
      </c>
      <c r="BF41" s="29">
        <v>6431.7799867762651</v>
      </c>
      <c r="BG41" s="29">
        <v>41516.583141284602</v>
      </c>
      <c r="BH41" s="29">
        <v>143528.94181730592</v>
      </c>
      <c r="BI41" s="29">
        <v>7187.5424054770965</v>
      </c>
      <c r="BJ41" s="29">
        <v>165232.83559676603</v>
      </c>
      <c r="BK41" s="29">
        <v>7664.7064425880872</v>
      </c>
      <c r="BL41" s="29">
        <v>163679.61823117756</v>
      </c>
      <c r="BM41" s="29">
        <v>104674.39816663874</v>
      </c>
      <c r="BN41" s="29">
        <v>46025.120978109866</v>
      </c>
      <c r="BO41" s="29">
        <v>35904.776795298298</v>
      </c>
      <c r="BP41" s="29">
        <v>170471.75896393758</v>
      </c>
      <c r="BQ41" s="29">
        <v>9204.5700318976633</v>
      </c>
      <c r="BR41" s="29">
        <v>47917.675581613476</v>
      </c>
      <c r="BS41" s="29">
        <v>0</v>
      </c>
      <c r="BT41" s="59">
        <f t="shared" si="0"/>
        <v>12025112.486558296</v>
      </c>
      <c r="BU41" s="29">
        <v>5680761.5902199987</v>
      </c>
      <c r="BV41" s="29">
        <v>0</v>
      </c>
      <c r="BW41" s="29">
        <v>254.29274646557352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7.2675629831320947</v>
      </c>
      <c r="CD41" s="29">
        <v>128309.29657571579</v>
      </c>
      <c r="CE41" s="29">
        <v>0</v>
      </c>
      <c r="CF41" s="29">
        <v>1191762.8020894208</v>
      </c>
      <c r="CG41" s="29">
        <v>0</v>
      </c>
      <c r="CH41" s="29">
        <v>23283.695900649385</v>
      </c>
      <c r="CI41" s="29">
        <v>1664999.4014434135</v>
      </c>
      <c r="CJ41" s="38">
        <f t="shared" si="2"/>
        <v>20714490.83309694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2334.8919413245476</v>
      </c>
      <c r="D42" s="29">
        <v>438.02278730001279</v>
      </c>
      <c r="E42" s="29">
        <v>394.18790163708877</v>
      </c>
      <c r="F42" s="29">
        <v>6084.2701874916556</v>
      </c>
      <c r="G42" s="29">
        <v>92576.306879734577</v>
      </c>
      <c r="H42" s="29">
        <v>15788.280981324959</v>
      </c>
      <c r="I42" s="29">
        <v>4103.0034679360051</v>
      </c>
      <c r="J42" s="29">
        <v>5273.1571303150313</v>
      </c>
      <c r="K42" s="29">
        <v>32520.78981289249</v>
      </c>
      <c r="L42" s="29">
        <v>1873.4576511123782</v>
      </c>
      <c r="M42" s="29">
        <v>16133.246888345499</v>
      </c>
      <c r="N42" s="29">
        <v>15335.708590800754</v>
      </c>
      <c r="O42" s="29">
        <v>7180.3446507513509</v>
      </c>
      <c r="P42" s="29">
        <v>8232.9454302719096</v>
      </c>
      <c r="Q42" s="29">
        <v>2285.6446504450514</v>
      </c>
      <c r="R42" s="29">
        <v>11614.629130431415</v>
      </c>
      <c r="S42" s="29">
        <v>15901.458644094491</v>
      </c>
      <c r="T42" s="29">
        <v>3360.2708537538638</v>
      </c>
      <c r="U42" s="29">
        <v>25251.979723452656</v>
      </c>
      <c r="V42" s="29">
        <v>2056.9275647243621</v>
      </c>
      <c r="W42" s="29">
        <v>1550.8199992638442</v>
      </c>
      <c r="X42" s="29">
        <v>43880.918932655346</v>
      </c>
      <c r="Y42" s="29">
        <v>2736.3078964167298</v>
      </c>
      <c r="Z42" s="29">
        <v>2642.7613149405624</v>
      </c>
      <c r="AA42" s="29">
        <v>848.00283460210392</v>
      </c>
      <c r="AB42" s="29">
        <v>7895.3015647986431</v>
      </c>
      <c r="AC42" s="29">
        <v>8592.1061104045002</v>
      </c>
      <c r="AD42" s="29">
        <v>34920.700460293134</v>
      </c>
      <c r="AE42" s="29">
        <v>457228.97029591614</v>
      </c>
      <c r="AF42" s="29">
        <v>139765.63939098769</v>
      </c>
      <c r="AG42" s="29">
        <v>21057.520304495061</v>
      </c>
      <c r="AH42" s="29">
        <v>10740.548489513832</v>
      </c>
      <c r="AI42" s="29">
        <v>21973.347980347098</v>
      </c>
      <c r="AJ42" s="29">
        <v>5075.208250409536</v>
      </c>
      <c r="AK42" s="29">
        <v>1949.4940402285649</v>
      </c>
      <c r="AL42" s="29">
        <v>39876.931101355265</v>
      </c>
      <c r="AM42" s="29">
        <v>15217.447199486167</v>
      </c>
      <c r="AN42" s="29">
        <v>914280.3450975467</v>
      </c>
      <c r="AO42" s="29">
        <v>22072.607911236773</v>
      </c>
      <c r="AP42" s="29">
        <v>19076.209397261708</v>
      </c>
      <c r="AQ42" s="29">
        <v>46226.478613482192</v>
      </c>
      <c r="AR42" s="29">
        <v>24243.261560848026</v>
      </c>
      <c r="AS42" s="29">
        <v>2028.0119831049606</v>
      </c>
      <c r="AT42" s="29">
        <v>5383.8367030602485</v>
      </c>
      <c r="AU42" s="29">
        <v>3051.2463992458433</v>
      </c>
      <c r="AV42" s="29">
        <v>119.78124812999748</v>
      </c>
      <c r="AW42" s="29">
        <v>352.67680632452857</v>
      </c>
      <c r="AX42" s="29">
        <v>74965.159233076833</v>
      </c>
      <c r="AY42" s="29">
        <v>13606.245850340583</v>
      </c>
      <c r="AZ42" s="29">
        <v>3198.1456864887955</v>
      </c>
      <c r="BA42" s="29">
        <v>4024.2893413292218</v>
      </c>
      <c r="BB42" s="29">
        <v>1501686.8616940961</v>
      </c>
      <c r="BC42" s="29">
        <v>11359.390737468626</v>
      </c>
      <c r="BD42" s="29">
        <v>17783.804951551436</v>
      </c>
      <c r="BE42" s="29">
        <v>730.70916884600661</v>
      </c>
      <c r="BF42" s="29">
        <v>28084.658183331372</v>
      </c>
      <c r="BG42" s="29">
        <v>10742.237255176731</v>
      </c>
      <c r="BH42" s="29">
        <v>110107.55233554267</v>
      </c>
      <c r="BI42" s="29">
        <v>8784.4823636543297</v>
      </c>
      <c r="BJ42" s="29">
        <v>145150.89347950844</v>
      </c>
      <c r="BK42" s="29">
        <v>5587.8988193578189</v>
      </c>
      <c r="BL42" s="29">
        <v>66928.655697500246</v>
      </c>
      <c r="BM42" s="29">
        <v>31403.22125542615</v>
      </c>
      <c r="BN42" s="29">
        <v>193495.14781104884</v>
      </c>
      <c r="BO42" s="29">
        <v>165656.58232033151</v>
      </c>
      <c r="BP42" s="29">
        <v>100551.43152951423</v>
      </c>
      <c r="BQ42" s="29">
        <v>1682.3270325911842</v>
      </c>
      <c r="BR42" s="29">
        <v>3435.0454251589144</v>
      </c>
      <c r="BS42" s="29">
        <v>0</v>
      </c>
      <c r="BT42" s="59">
        <f t="shared" si="0"/>
        <v>4620490.7469258355</v>
      </c>
      <c r="BU42" s="29">
        <v>3645360.7347529572</v>
      </c>
      <c r="BV42" s="29">
        <v>0</v>
      </c>
      <c r="BW42" s="29">
        <v>0</v>
      </c>
      <c r="BX42" s="29">
        <v>11379.000723080206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11712.560365788111</v>
      </c>
      <c r="CE42" s="29">
        <v>0</v>
      </c>
      <c r="CF42" s="29">
        <v>1430839.3537079419</v>
      </c>
      <c r="CG42" s="29">
        <v>0</v>
      </c>
      <c r="CH42" s="29">
        <v>-1162.9214914672166</v>
      </c>
      <c r="CI42" s="29">
        <v>584132.75898746448</v>
      </c>
      <c r="CJ42" s="38">
        <f t="shared" si="2"/>
        <v>10302752.233971599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73635.160877536429</v>
      </c>
      <c r="D43" s="29">
        <v>8066.9633915645118</v>
      </c>
      <c r="E43" s="29">
        <v>12633.096410670132</v>
      </c>
      <c r="F43" s="29">
        <v>10487.10541305464</v>
      </c>
      <c r="G43" s="29">
        <v>149794.99677563095</v>
      </c>
      <c r="H43" s="29">
        <v>31304.654575071734</v>
      </c>
      <c r="I43" s="29">
        <v>24401.082709944687</v>
      </c>
      <c r="J43" s="29">
        <v>20734.741691223771</v>
      </c>
      <c r="K43" s="29">
        <v>31025.575670021433</v>
      </c>
      <c r="L43" s="29">
        <v>58305.068540673048</v>
      </c>
      <c r="M43" s="29">
        <v>78170.972241399824</v>
      </c>
      <c r="N43" s="29">
        <v>118944.70753345473</v>
      </c>
      <c r="O43" s="29">
        <v>27851.060668746795</v>
      </c>
      <c r="P43" s="29">
        <v>45753.126620271134</v>
      </c>
      <c r="Q43" s="29">
        <v>25880.77362684107</v>
      </c>
      <c r="R43" s="29">
        <v>84977.909678274329</v>
      </c>
      <c r="S43" s="29">
        <v>82636.167648562376</v>
      </c>
      <c r="T43" s="29">
        <v>37123.172964586192</v>
      </c>
      <c r="U43" s="29">
        <v>172305.0480449337</v>
      </c>
      <c r="V43" s="29">
        <v>12695.080870463702</v>
      </c>
      <c r="W43" s="29">
        <v>12777.289048495377</v>
      </c>
      <c r="X43" s="29">
        <v>59652.915827959776</v>
      </c>
      <c r="Y43" s="29">
        <v>21177.228561022046</v>
      </c>
      <c r="Z43" s="29">
        <v>11927.930605544905</v>
      </c>
      <c r="AA43" s="29">
        <v>36773.037982563255</v>
      </c>
      <c r="AB43" s="29">
        <v>266830.14647804631</v>
      </c>
      <c r="AC43" s="29">
        <v>200051.62206148493</v>
      </c>
      <c r="AD43" s="29">
        <v>104389.96915314063</v>
      </c>
      <c r="AE43" s="29">
        <v>1052843.7094137354</v>
      </c>
      <c r="AF43" s="29">
        <v>335239.32603451482</v>
      </c>
      <c r="AG43" s="29">
        <v>239950.69447925041</v>
      </c>
      <c r="AH43" s="29">
        <v>86321.270054796769</v>
      </c>
      <c r="AI43" s="29">
        <v>358527.33034395613</v>
      </c>
      <c r="AJ43" s="29">
        <v>183067.25829130432</v>
      </c>
      <c r="AK43" s="29">
        <v>306585.88580946275</v>
      </c>
      <c r="AL43" s="29">
        <v>112303.49865710406</v>
      </c>
      <c r="AM43" s="29">
        <v>154538.7108103545</v>
      </c>
      <c r="AN43" s="29">
        <v>87287.903906727573</v>
      </c>
      <c r="AO43" s="29">
        <v>850663.94467713789</v>
      </c>
      <c r="AP43" s="29">
        <v>1172278.532784729</v>
      </c>
      <c r="AQ43" s="29">
        <v>717750.40501592704</v>
      </c>
      <c r="AR43" s="29">
        <v>100314.23342236772</v>
      </c>
      <c r="AS43" s="29">
        <v>80573.743087386902</v>
      </c>
      <c r="AT43" s="29">
        <v>43759.53551816065</v>
      </c>
      <c r="AU43" s="29">
        <v>139993.01331132592</v>
      </c>
      <c r="AV43" s="29">
        <v>15243.090908204869</v>
      </c>
      <c r="AW43" s="29">
        <v>19937.460679157299</v>
      </c>
      <c r="AX43" s="29">
        <v>575835.12255701213</v>
      </c>
      <c r="AY43" s="29">
        <v>916442.15415238752</v>
      </c>
      <c r="AZ43" s="29">
        <v>29765.383700385777</v>
      </c>
      <c r="BA43" s="29">
        <v>68337.200148219359</v>
      </c>
      <c r="BB43" s="29">
        <v>230479.66076087221</v>
      </c>
      <c r="BC43" s="29">
        <v>266104.11614143476</v>
      </c>
      <c r="BD43" s="29">
        <v>315197.41709097056</v>
      </c>
      <c r="BE43" s="29">
        <v>88918.997136362421</v>
      </c>
      <c r="BF43" s="29">
        <v>4304.5576267767638</v>
      </c>
      <c r="BG43" s="29">
        <v>427752.8200424221</v>
      </c>
      <c r="BH43" s="29">
        <v>1098514.3284946335</v>
      </c>
      <c r="BI43" s="29">
        <v>74497.598630342341</v>
      </c>
      <c r="BJ43" s="29">
        <v>550594.00583505002</v>
      </c>
      <c r="BK43" s="29">
        <v>36968.554512621587</v>
      </c>
      <c r="BL43" s="29">
        <v>369707.90036667575</v>
      </c>
      <c r="BM43" s="29">
        <v>166967.79699783213</v>
      </c>
      <c r="BN43" s="29">
        <v>132948.98387463734</v>
      </c>
      <c r="BO43" s="29">
        <v>104383.31862580945</v>
      </c>
      <c r="BP43" s="29">
        <v>216907.12149855925</v>
      </c>
      <c r="BQ43" s="29">
        <v>41242.611157315565</v>
      </c>
      <c r="BR43" s="29">
        <v>29905.866750548652</v>
      </c>
      <c r="BS43" s="29">
        <v>0</v>
      </c>
      <c r="BT43" s="59">
        <f t="shared" si="0"/>
        <v>13623261.668977657</v>
      </c>
      <c r="BU43" s="29">
        <v>7931906.6848682091</v>
      </c>
      <c r="BV43" s="29">
        <v>0</v>
      </c>
      <c r="BW43" s="29">
        <v>94.525395151529267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1404.4513744409458</v>
      </c>
      <c r="CE43" s="29">
        <v>0</v>
      </c>
      <c r="CF43" s="29">
        <v>1346822.7123438478</v>
      </c>
      <c r="CG43" s="29">
        <v>0</v>
      </c>
      <c r="CH43" s="29">
        <v>578.49754401221253</v>
      </c>
      <c r="CI43" s="29">
        <v>2955205.6359470789</v>
      </c>
      <c r="CJ43" s="38">
        <f t="shared" si="2"/>
        <v>25859274.176450398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60778.294585606287</v>
      </c>
      <c r="D44" s="29">
        <v>11452.16025176435</v>
      </c>
      <c r="E44" s="29">
        <v>3634.9292514119866</v>
      </c>
      <c r="F44" s="29">
        <v>20913.484644343942</v>
      </c>
      <c r="G44" s="29">
        <v>188620.83226645374</v>
      </c>
      <c r="H44" s="29">
        <v>29375.765298824674</v>
      </c>
      <c r="I44" s="29">
        <v>22655.59536895909</v>
      </c>
      <c r="J44" s="29">
        <v>23092.877631269432</v>
      </c>
      <c r="K44" s="29">
        <v>83627.06613106982</v>
      </c>
      <c r="L44" s="29">
        <v>37497.292010869263</v>
      </c>
      <c r="M44" s="29">
        <v>80515.934228535727</v>
      </c>
      <c r="N44" s="29">
        <v>156997.3423576284</v>
      </c>
      <c r="O44" s="29">
        <v>30785.316504687911</v>
      </c>
      <c r="P44" s="29">
        <v>37318.298734288517</v>
      </c>
      <c r="Q44" s="29">
        <v>16822.882050369015</v>
      </c>
      <c r="R44" s="29">
        <v>74016.607777027166</v>
      </c>
      <c r="S44" s="29">
        <v>159246.26100385046</v>
      </c>
      <c r="T44" s="29">
        <v>56715.871214003389</v>
      </c>
      <c r="U44" s="29">
        <v>210539.25818128325</v>
      </c>
      <c r="V44" s="29">
        <v>21490.205979619674</v>
      </c>
      <c r="W44" s="29">
        <v>24382.045267586636</v>
      </c>
      <c r="X44" s="29">
        <v>84466.491765951228</v>
      </c>
      <c r="Y44" s="29">
        <v>25256.338811637819</v>
      </c>
      <c r="Z44" s="29">
        <v>30876.461073853843</v>
      </c>
      <c r="AA44" s="29">
        <v>65396.707698128099</v>
      </c>
      <c r="AB44" s="29">
        <v>230040.02305447782</v>
      </c>
      <c r="AC44" s="29">
        <v>339621.59167502099</v>
      </c>
      <c r="AD44" s="29">
        <v>78491.03938551787</v>
      </c>
      <c r="AE44" s="29">
        <v>670028.0110526213</v>
      </c>
      <c r="AF44" s="29">
        <v>425731.16826228984</v>
      </c>
      <c r="AG44" s="29">
        <v>150725.15275556879</v>
      </c>
      <c r="AH44" s="29">
        <v>96618.138198526591</v>
      </c>
      <c r="AI44" s="29">
        <v>320624.33568429574</v>
      </c>
      <c r="AJ44" s="29">
        <v>239835.49423013226</v>
      </c>
      <c r="AK44" s="29">
        <v>327954.35353649361</v>
      </c>
      <c r="AL44" s="29">
        <v>82570.719786503076</v>
      </c>
      <c r="AM44" s="29">
        <v>237672.59145198116</v>
      </c>
      <c r="AN44" s="29">
        <v>204736.11974502349</v>
      </c>
      <c r="AO44" s="29">
        <v>1163135.0467079948</v>
      </c>
      <c r="AP44" s="29">
        <v>1221123.9620913859</v>
      </c>
      <c r="AQ44" s="29">
        <v>1125040.2223729081</v>
      </c>
      <c r="AR44" s="29">
        <v>365424.77428768791</v>
      </c>
      <c r="AS44" s="29">
        <v>463280.28644355707</v>
      </c>
      <c r="AT44" s="29">
        <v>91122.638287649694</v>
      </c>
      <c r="AU44" s="29">
        <v>81376.444980779488</v>
      </c>
      <c r="AV44" s="29">
        <v>1451.2962754221062</v>
      </c>
      <c r="AW44" s="29">
        <v>2167.3170364531702</v>
      </c>
      <c r="AX44" s="29">
        <v>302008.83916548506</v>
      </c>
      <c r="AY44" s="29">
        <v>668689.54340520035</v>
      </c>
      <c r="AZ44" s="29">
        <v>30575.142069332469</v>
      </c>
      <c r="BA44" s="29">
        <v>67719.074161890545</v>
      </c>
      <c r="BB44" s="29">
        <v>121903.29951233289</v>
      </c>
      <c r="BC44" s="29">
        <v>115321.24060304881</v>
      </c>
      <c r="BD44" s="29">
        <v>137284.03308870731</v>
      </c>
      <c r="BE44" s="29">
        <v>49789.56698279173</v>
      </c>
      <c r="BF44" s="29">
        <v>42728.213972284619</v>
      </c>
      <c r="BG44" s="29">
        <v>173081.089196841</v>
      </c>
      <c r="BH44" s="29">
        <v>1485632.6030615575</v>
      </c>
      <c r="BI44" s="29">
        <v>56253.62087531446</v>
      </c>
      <c r="BJ44" s="29">
        <v>610364.83649381332</v>
      </c>
      <c r="BK44" s="29">
        <v>80780.389687055591</v>
      </c>
      <c r="BL44" s="29">
        <v>641390.34136352327</v>
      </c>
      <c r="BM44" s="29">
        <v>205705.76832035574</v>
      </c>
      <c r="BN44" s="29">
        <v>88916.778957306407</v>
      </c>
      <c r="BO44" s="29">
        <v>59758.524153606631</v>
      </c>
      <c r="BP44" s="29">
        <v>435404.96578812745</v>
      </c>
      <c r="BQ44" s="29">
        <v>40061.565275664267</v>
      </c>
      <c r="BR44" s="29">
        <v>60850.969148697885</v>
      </c>
      <c r="BS44" s="29">
        <v>0</v>
      </c>
      <c r="BT44" s="59">
        <f t="shared" si="0"/>
        <v>14949465.452674247</v>
      </c>
      <c r="BU44" s="29">
        <v>226430.93369372762</v>
      </c>
      <c r="BV44" s="29">
        <v>0</v>
      </c>
      <c r="BW44" s="29">
        <v>124.18096018603634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80.066092567091175</v>
      </c>
      <c r="CD44" s="29">
        <v>44955.67247349181</v>
      </c>
      <c r="CE44" s="29">
        <v>0</v>
      </c>
      <c r="CF44" s="29">
        <v>5093077.2925951956</v>
      </c>
      <c r="CG44" s="29">
        <v>0</v>
      </c>
      <c r="CH44" s="29">
        <v>54127.558345913574</v>
      </c>
      <c r="CI44" s="29">
        <v>4607472.1294397637</v>
      </c>
      <c r="CJ44" s="38">
        <f t="shared" si="2"/>
        <v>24975733.286275093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2979704.2145487256</v>
      </c>
      <c r="D45" s="29">
        <v>81701.681325844809</v>
      </c>
      <c r="E45" s="29">
        <v>95960.556416523585</v>
      </c>
      <c r="F45" s="29">
        <v>52151.355213393734</v>
      </c>
      <c r="G45" s="29">
        <v>645588.97947375081</v>
      </c>
      <c r="H45" s="29">
        <v>94179.670360871445</v>
      </c>
      <c r="I45" s="29">
        <v>59920.069881846735</v>
      </c>
      <c r="J45" s="29">
        <v>47551.241680298379</v>
      </c>
      <c r="K45" s="29">
        <v>67750.952312634647</v>
      </c>
      <c r="L45" s="29">
        <v>30737.128019754826</v>
      </c>
      <c r="M45" s="29">
        <v>86632.15021427325</v>
      </c>
      <c r="N45" s="29">
        <v>78741.003474540514</v>
      </c>
      <c r="O45" s="29">
        <v>73382.238368908671</v>
      </c>
      <c r="P45" s="29">
        <v>54556.772876645438</v>
      </c>
      <c r="Q45" s="29">
        <v>40141.084341805428</v>
      </c>
      <c r="R45" s="29">
        <v>125933.88879175145</v>
      </c>
      <c r="S45" s="29">
        <v>91628.803891629301</v>
      </c>
      <c r="T45" s="29">
        <v>52886.733762563861</v>
      </c>
      <c r="U45" s="29">
        <v>244500.59288950538</v>
      </c>
      <c r="V45" s="29">
        <v>27789.605454566852</v>
      </c>
      <c r="W45" s="29">
        <v>40381.835640266727</v>
      </c>
      <c r="X45" s="29">
        <v>149257.98999072859</v>
      </c>
      <c r="Y45" s="29">
        <v>38606.407175761895</v>
      </c>
      <c r="Z45" s="29">
        <v>479831.41887078976</v>
      </c>
      <c r="AA45" s="29">
        <v>29324.873983937887</v>
      </c>
      <c r="AB45" s="29">
        <v>22664.803529882105</v>
      </c>
      <c r="AC45" s="29">
        <v>777968.87495028321</v>
      </c>
      <c r="AD45" s="29">
        <v>364222.87192547991</v>
      </c>
      <c r="AE45" s="29">
        <v>1321345.0898207149</v>
      </c>
      <c r="AF45" s="29">
        <v>867120.32050457154</v>
      </c>
      <c r="AG45" s="29">
        <v>313144.92507218895</v>
      </c>
      <c r="AH45" s="29">
        <v>371738.93190696544</v>
      </c>
      <c r="AI45" s="29">
        <v>88869.269973493399</v>
      </c>
      <c r="AJ45" s="29">
        <v>79594.606787902259</v>
      </c>
      <c r="AK45" s="29">
        <v>124884.10563683324</v>
      </c>
      <c r="AL45" s="29">
        <v>271712.89873888524</v>
      </c>
      <c r="AM45" s="29">
        <v>83489.204845139699</v>
      </c>
      <c r="AN45" s="29">
        <v>64892.684000914538</v>
      </c>
      <c r="AO45" s="29">
        <v>188999.0331902105</v>
      </c>
      <c r="AP45" s="29">
        <v>219425.83465657238</v>
      </c>
      <c r="AQ45" s="29">
        <v>4506600.9807072328</v>
      </c>
      <c r="AR45" s="29">
        <v>1294499.4269500503</v>
      </c>
      <c r="AS45" s="29">
        <v>261989.70113549186</v>
      </c>
      <c r="AT45" s="29">
        <v>37274.961781759754</v>
      </c>
      <c r="AU45" s="29">
        <v>970895.00553002115</v>
      </c>
      <c r="AV45" s="29">
        <v>1806090.4679556729</v>
      </c>
      <c r="AW45" s="29">
        <v>3728062.1765732975</v>
      </c>
      <c r="AX45" s="29">
        <v>243464.5646418503</v>
      </c>
      <c r="AY45" s="29">
        <v>263641.11391161685</v>
      </c>
      <c r="AZ45" s="29">
        <v>11739.746961028777</v>
      </c>
      <c r="BA45" s="29">
        <v>5293.6135682311487</v>
      </c>
      <c r="BB45" s="29">
        <v>159842.42155368096</v>
      </c>
      <c r="BC45" s="29">
        <v>70424.778172532853</v>
      </c>
      <c r="BD45" s="29">
        <v>78402.916263357707</v>
      </c>
      <c r="BE45" s="29">
        <v>21435.983075752585</v>
      </c>
      <c r="BF45" s="29">
        <v>22656.786353557512</v>
      </c>
      <c r="BG45" s="29">
        <v>256742.63678037154</v>
      </c>
      <c r="BH45" s="29">
        <v>382393.57353869837</v>
      </c>
      <c r="BI45" s="29">
        <v>140285.42492868437</v>
      </c>
      <c r="BJ45" s="29">
        <v>153758.90244083118</v>
      </c>
      <c r="BK45" s="29">
        <v>190811.78991039525</v>
      </c>
      <c r="BL45" s="29">
        <v>81322.413418537544</v>
      </c>
      <c r="BM45" s="29">
        <v>75077.067367550335</v>
      </c>
      <c r="BN45" s="29">
        <v>96968.482616094989</v>
      </c>
      <c r="BO45" s="29">
        <v>41361.473544195258</v>
      </c>
      <c r="BP45" s="29">
        <v>51747.331200742927</v>
      </c>
      <c r="BQ45" s="29">
        <v>42941.7328262628</v>
      </c>
      <c r="BR45" s="29">
        <v>10937.731530088775</v>
      </c>
      <c r="BS45" s="29">
        <v>0</v>
      </c>
      <c r="BT45" s="59">
        <f t="shared" si="0"/>
        <v>25935577.909738947</v>
      </c>
      <c r="BU45" s="29">
        <v>23527156.031570353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590848.75070639781</v>
      </c>
      <c r="CG45" s="29">
        <v>3438.7705460424595</v>
      </c>
      <c r="CH45" s="29">
        <v>0</v>
      </c>
      <c r="CI45" s="29">
        <v>4189810.343112953</v>
      </c>
      <c r="CJ45" s="38">
        <f t="shared" si="2"/>
        <v>54246831.805674694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87345.72717753319</v>
      </c>
      <c r="D46" s="29">
        <v>4262.9777162350119</v>
      </c>
      <c r="E46" s="29">
        <v>6127.0997160998804</v>
      </c>
      <c r="F46" s="29">
        <v>7522.6523910315527</v>
      </c>
      <c r="G46" s="29">
        <v>68961.466134911898</v>
      </c>
      <c r="H46" s="29">
        <v>14592.562609357177</v>
      </c>
      <c r="I46" s="29">
        <v>7893.1399351980672</v>
      </c>
      <c r="J46" s="29">
        <v>5530.6551096713929</v>
      </c>
      <c r="K46" s="29">
        <v>6381.1374166646956</v>
      </c>
      <c r="L46" s="29">
        <v>2326.4205169621891</v>
      </c>
      <c r="M46" s="29">
        <v>8978.1389337404617</v>
      </c>
      <c r="N46" s="29">
        <v>4025.062336424402</v>
      </c>
      <c r="O46" s="29">
        <v>9430.9118914097944</v>
      </c>
      <c r="P46" s="29">
        <v>17065.099324258281</v>
      </c>
      <c r="Q46" s="29">
        <v>7513.7300685310565</v>
      </c>
      <c r="R46" s="29">
        <v>23331.312580216749</v>
      </c>
      <c r="S46" s="29">
        <v>9366.8340042446544</v>
      </c>
      <c r="T46" s="29">
        <v>7771.9228675993909</v>
      </c>
      <c r="U46" s="29">
        <v>31661.558918923183</v>
      </c>
      <c r="V46" s="29">
        <v>2965.3149930110126</v>
      </c>
      <c r="W46" s="29">
        <v>14645.60770468643</v>
      </c>
      <c r="X46" s="29">
        <v>13991.746154127646</v>
      </c>
      <c r="Y46" s="29">
        <v>7024.9714892285638</v>
      </c>
      <c r="Z46" s="29">
        <v>17153.599460169142</v>
      </c>
      <c r="AA46" s="29">
        <v>934.72168036662697</v>
      </c>
      <c r="AB46" s="29">
        <v>14007.811592846372</v>
      </c>
      <c r="AC46" s="29">
        <v>149668.82379905507</v>
      </c>
      <c r="AD46" s="29">
        <v>46352.76342850519</v>
      </c>
      <c r="AE46" s="29">
        <v>200830.86018788436</v>
      </c>
      <c r="AF46" s="29">
        <v>48162.614696664532</v>
      </c>
      <c r="AG46" s="29">
        <v>300094.11934189225</v>
      </c>
      <c r="AH46" s="29">
        <v>148894.14525853182</v>
      </c>
      <c r="AI46" s="29">
        <v>20008.950634285477</v>
      </c>
      <c r="AJ46" s="29">
        <v>77260.971219121799</v>
      </c>
      <c r="AK46" s="29">
        <v>8585.0119631971029</v>
      </c>
      <c r="AL46" s="29">
        <v>15048.359743467921</v>
      </c>
      <c r="AM46" s="29">
        <v>7739.2834493810296</v>
      </c>
      <c r="AN46" s="29">
        <v>3571.9752018978052</v>
      </c>
      <c r="AO46" s="29">
        <v>11678.103028285479</v>
      </c>
      <c r="AP46" s="29">
        <v>15305.993620947052</v>
      </c>
      <c r="AQ46" s="29">
        <v>31552.826494061988</v>
      </c>
      <c r="AR46" s="29">
        <v>2561547.8457305506</v>
      </c>
      <c r="AS46" s="29">
        <v>13674.849848412092</v>
      </c>
      <c r="AT46" s="29">
        <v>6822.7941568834349</v>
      </c>
      <c r="AU46" s="29">
        <v>50798.442975064681</v>
      </c>
      <c r="AV46" s="29">
        <v>0</v>
      </c>
      <c r="AW46" s="29">
        <v>0</v>
      </c>
      <c r="AX46" s="29">
        <v>26266.983205655044</v>
      </c>
      <c r="AY46" s="29">
        <v>28754.22639068892</v>
      </c>
      <c r="AZ46" s="29">
        <v>553.42341322280186</v>
      </c>
      <c r="BA46" s="29">
        <v>2222.3042881710289</v>
      </c>
      <c r="BB46" s="29">
        <v>17601.082525784939</v>
      </c>
      <c r="BC46" s="29">
        <v>5937.4679591949935</v>
      </c>
      <c r="BD46" s="29">
        <v>18559.479296752186</v>
      </c>
      <c r="BE46" s="29">
        <v>3821.0732693827626</v>
      </c>
      <c r="BF46" s="29">
        <v>10265.277591653294</v>
      </c>
      <c r="BG46" s="29">
        <v>20025.397523811658</v>
      </c>
      <c r="BH46" s="29">
        <v>58483.141936242195</v>
      </c>
      <c r="BI46" s="29">
        <v>1460.8257506086074</v>
      </c>
      <c r="BJ46" s="29">
        <v>30735.873619088517</v>
      </c>
      <c r="BK46" s="29">
        <v>1692.3829012648548</v>
      </c>
      <c r="BL46" s="29">
        <v>15078.917133793992</v>
      </c>
      <c r="BM46" s="29">
        <v>36602.172660617456</v>
      </c>
      <c r="BN46" s="29">
        <v>6925.1945509500001</v>
      </c>
      <c r="BO46" s="29">
        <v>5087.7733280979901</v>
      </c>
      <c r="BP46" s="29">
        <v>14420.581680963904</v>
      </c>
      <c r="BQ46" s="29">
        <v>1820.7863555341855</v>
      </c>
      <c r="BR46" s="29">
        <v>4254.1070729255398</v>
      </c>
      <c r="BS46" s="29">
        <v>0</v>
      </c>
      <c r="BT46" s="59">
        <f t="shared" si="0"/>
        <v>4428979.3899559453</v>
      </c>
      <c r="BU46" s="29">
        <v>10214224.82888837</v>
      </c>
      <c r="BV46" s="29">
        <v>0</v>
      </c>
      <c r="BW46" s="29">
        <v>94151.180251842903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541860.48966149334</v>
      </c>
      <c r="CG46" s="29">
        <v>0</v>
      </c>
      <c r="CH46" s="29">
        <v>0</v>
      </c>
      <c r="CI46" s="29">
        <v>3128048.3448477527</v>
      </c>
      <c r="CJ46" s="38">
        <f t="shared" si="2"/>
        <v>18407264.233605403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31647.145621569602</v>
      </c>
      <c r="D47" s="29">
        <v>4845.0604965394823</v>
      </c>
      <c r="E47" s="29">
        <v>4670.5329876408032</v>
      </c>
      <c r="F47" s="29">
        <v>2753.9363212409867</v>
      </c>
      <c r="G47" s="29">
        <v>81240.172081690835</v>
      </c>
      <c r="H47" s="29">
        <v>15934.945036538042</v>
      </c>
      <c r="I47" s="29">
        <v>17010.076313575872</v>
      </c>
      <c r="J47" s="29">
        <v>11818.769680984598</v>
      </c>
      <c r="K47" s="29">
        <v>20530.730155734862</v>
      </c>
      <c r="L47" s="29">
        <v>5229.5558489108789</v>
      </c>
      <c r="M47" s="29">
        <v>25903.652099457453</v>
      </c>
      <c r="N47" s="29">
        <v>40253.573624918638</v>
      </c>
      <c r="O47" s="29">
        <v>23822.771114827847</v>
      </c>
      <c r="P47" s="29">
        <v>23652.675954350925</v>
      </c>
      <c r="Q47" s="29">
        <v>9116.6708860251911</v>
      </c>
      <c r="R47" s="29">
        <v>48943.081460218804</v>
      </c>
      <c r="S47" s="29">
        <v>35136.925840206546</v>
      </c>
      <c r="T47" s="29">
        <v>16331.61757791717</v>
      </c>
      <c r="U47" s="29">
        <v>86829.236904942489</v>
      </c>
      <c r="V47" s="29">
        <v>9589.5838785800279</v>
      </c>
      <c r="W47" s="29">
        <v>14636.627900291278</v>
      </c>
      <c r="X47" s="29">
        <v>37101.666989580866</v>
      </c>
      <c r="Y47" s="29">
        <v>11688.737538880712</v>
      </c>
      <c r="Z47" s="29">
        <v>24014.343944215041</v>
      </c>
      <c r="AA47" s="29">
        <v>8138.9830189490867</v>
      </c>
      <c r="AB47" s="29">
        <v>33501.209393703495</v>
      </c>
      <c r="AC47" s="29">
        <v>136076.56414242089</v>
      </c>
      <c r="AD47" s="29">
        <v>54321.425377634383</v>
      </c>
      <c r="AE47" s="29">
        <v>222767.8272488917</v>
      </c>
      <c r="AF47" s="29">
        <v>169435.54332657187</v>
      </c>
      <c r="AG47" s="29">
        <v>77213.799657360592</v>
      </c>
      <c r="AH47" s="29">
        <v>102046.45325960609</v>
      </c>
      <c r="AI47" s="29">
        <v>40476.850024924097</v>
      </c>
      <c r="AJ47" s="29">
        <v>40000.401594456685</v>
      </c>
      <c r="AK47" s="29">
        <v>29415.697262896079</v>
      </c>
      <c r="AL47" s="29">
        <v>47586.840119367087</v>
      </c>
      <c r="AM47" s="29">
        <v>36466.863190864831</v>
      </c>
      <c r="AN47" s="29">
        <v>16261.925553641253</v>
      </c>
      <c r="AO47" s="29">
        <v>60821.307237196103</v>
      </c>
      <c r="AP47" s="29">
        <v>112316.26086088931</v>
      </c>
      <c r="AQ47" s="29">
        <v>2287223.7789781485</v>
      </c>
      <c r="AR47" s="29">
        <v>1519320.9727530507</v>
      </c>
      <c r="AS47" s="29">
        <v>405956.55567011907</v>
      </c>
      <c r="AT47" s="29">
        <v>18572.453880740271</v>
      </c>
      <c r="AU47" s="29">
        <v>23286.18669854994</v>
      </c>
      <c r="AV47" s="29">
        <v>4771.3732808808663</v>
      </c>
      <c r="AW47" s="29">
        <v>13498.09138298146</v>
      </c>
      <c r="AX47" s="29">
        <v>80029.729649623827</v>
      </c>
      <c r="AY47" s="29">
        <v>107589.22574040978</v>
      </c>
      <c r="AZ47" s="29">
        <v>4514.6584416024498</v>
      </c>
      <c r="BA47" s="29">
        <v>8509.6236552835944</v>
      </c>
      <c r="BB47" s="29">
        <v>18774.210884670832</v>
      </c>
      <c r="BC47" s="29">
        <v>28384.251435328668</v>
      </c>
      <c r="BD47" s="29">
        <v>33758.825565587904</v>
      </c>
      <c r="BE47" s="29">
        <v>7853.7883276303419</v>
      </c>
      <c r="BF47" s="29">
        <v>5847.0775138476129</v>
      </c>
      <c r="BG47" s="29">
        <v>58559.35035871694</v>
      </c>
      <c r="BH47" s="29">
        <v>398626.6795531321</v>
      </c>
      <c r="BI47" s="29">
        <v>11036.668826559733</v>
      </c>
      <c r="BJ47" s="29">
        <v>265136.51248291705</v>
      </c>
      <c r="BK47" s="29">
        <v>9921.8587658066353</v>
      </c>
      <c r="BL47" s="29">
        <v>143604.24847193313</v>
      </c>
      <c r="BM47" s="29">
        <v>239621.67706433716</v>
      </c>
      <c r="BN47" s="29">
        <v>27508.389908839123</v>
      </c>
      <c r="BO47" s="29">
        <v>16071.794890063644</v>
      </c>
      <c r="BP47" s="29">
        <v>87772.746974835711</v>
      </c>
      <c r="BQ47" s="29">
        <v>10675.647086121831</v>
      </c>
      <c r="BR47" s="29">
        <v>12315.518391275358</v>
      </c>
      <c r="BS47" s="29">
        <v>0</v>
      </c>
      <c r="BT47" s="59">
        <f t="shared" si="0"/>
        <v>7638291.9381612074</v>
      </c>
      <c r="BU47" s="29">
        <v>390882.78492960718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220236.59972200499</v>
      </c>
      <c r="CG47" s="29">
        <v>0</v>
      </c>
      <c r="CH47" s="29">
        <v>0</v>
      </c>
      <c r="CI47" s="29">
        <v>141974.39525583229</v>
      </c>
      <c r="CJ47" s="38">
        <f t="shared" si="2"/>
        <v>8391385.7180686519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1850.7376528701288</v>
      </c>
      <c r="D48" s="29">
        <v>369.61037455970131</v>
      </c>
      <c r="E48" s="29">
        <v>263.74361055294759</v>
      </c>
      <c r="F48" s="29">
        <v>4978.9166894387936</v>
      </c>
      <c r="G48" s="29">
        <v>22644.626608927239</v>
      </c>
      <c r="H48" s="29">
        <v>3363.7236811131597</v>
      </c>
      <c r="I48" s="29">
        <v>3477.4376187870375</v>
      </c>
      <c r="J48" s="29">
        <v>3478.8275657714898</v>
      </c>
      <c r="K48" s="29">
        <v>2012.5992731667081</v>
      </c>
      <c r="L48" s="29">
        <v>1508.5253987849228</v>
      </c>
      <c r="M48" s="29">
        <v>10026.111970293034</v>
      </c>
      <c r="N48" s="29">
        <v>12821.465792372033</v>
      </c>
      <c r="O48" s="29">
        <v>5106.3821667494058</v>
      </c>
      <c r="P48" s="29">
        <v>6706.3076370868457</v>
      </c>
      <c r="Q48" s="29">
        <v>1824.6674198346327</v>
      </c>
      <c r="R48" s="29">
        <v>9433.2658750026058</v>
      </c>
      <c r="S48" s="29">
        <v>12144.257538400076</v>
      </c>
      <c r="T48" s="29">
        <v>2769.8274675921175</v>
      </c>
      <c r="U48" s="29">
        <v>20583.363907891686</v>
      </c>
      <c r="V48" s="29">
        <v>1665.3221621257444</v>
      </c>
      <c r="W48" s="29">
        <v>1265.3026734161742</v>
      </c>
      <c r="X48" s="29">
        <v>10173.333359164466</v>
      </c>
      <c r="Y48" s="29">
        <v>2162.8363017718102</v>
      </c>
      <c r="Z48" s="29">
        <v>2233.3154302389371</v>
      </c>
      <c r="AA48" s="29">
        <v>706.53880790489779</v>
      </c>
      <c r="AB48" s="29">
        <v>6478.9290686779805</v>
      </c>
      <c r="AC48" s="29">
        <v>7795.1366601314112</v>
      </c>
      <c r="AD48" s="29">
        <v>7085.9418496775425</v>
      </c>
      <c r="AE48" s="29">
        <v>37873.933123484596</v>
      </c>
      <c r="AF48" s="29">
        <v>24837.722733766681</v>
      </c>
      <c r="AG48" s="29">
        <v>5065.0437779673084</v>
      </c>
      <c r="AH48" s="29">
        <v>1771.754387672341</v>
      </c>
      <c r="AI48" s="29">
        <v>936.97535029727078</v>
      </c>
      <c r="AJ48" s="29">
        <v>4049.7821266803371</v>
      </c>
      <c r="AK48" s="29">
        <v>517.11228430806966</v>
      </c>
      <c r="AL48" s="29">
        <v>2439.4400633099667</v>
      </c>
      <c r="AM48" s="29">
        <v>3794.9730017290485</v>
      </c>
      <c r="AN48" s="29">
        <v>872.96101287135593</v>
      </c>
      <c r="AO48" s="29">
        <v>2780.88492845874</v>
      </c>
      <c r="AP48" s="29">
        <v>15754.935789259518</v>
      </c>
      <c r="AQ48" s="29">
        <v>3088.3063444882901</v>
      </c>
      <c r="AR48" s="29">
        <v>4348.6652237336502</v>
      </c>
      <c r="AS48" s="29">
        <v>1624.9281784385528</v>
      </c>
      <c r="AT48" s="29">
        <v>1968.7609081633054</v>
      </c>
      <c r="AU48" s="29">
        <v>2525.1850115013212</v>
      </c>
      <c r="AV48" s="29">
        <v>245650.1233224122</v>
      </c>
      <c r="AW48" s="29">
        <v>177478.56348989374</v>
      </c>
      <c r="AX48" s="29">
        <v>5937.32289459597</v>
      </c>
      <c r="AY48" s="29">
        <v>11840.796790650524</v>
      </c>
      <c r="AZ48" s="29">
        <v>2617.5224357112652</v>
      </c>
      <c r="BA48" s="29">
        <v>52.580576166210307</v>
      </c>
      <c r="BB48" s="29">
        <v>3441.3369083311873</v>
      </c>
      <c r="BC48" s="29">
        <v>1970.0772379575449</v>
      </c>
      <c r="BD48" s="29">
        <v>6756.0567250256709</v>
      </c>
      <c r="BE48" s="29">
        <v>597.52941515773034</v>
      </c>
      <c r="BF48" s="29">
        <v>173.77001240652046</v>
      </c>
      <c r="BG48" s="29">
        <v>2425.5327732979245</v>
      </c>
      <c r="BH48" s="29">
        <v>3119.8909365330819</v>
      </c>
      <c r="BI48" s="29">
        <v>517.08109867333599</v>
      </c>
      <c r="BJ48" s="29">
        <v>1901.6176670538255</v>
      </c>
      <c r="BK48" s="29">
        <v>1009.3524634971069</v>
      </c>
      <c r="BL48" s="29">
        <v>7949.3831784325557</v>
      </c>
      <c r="BM48" s="29">
        <v>3729.4644185258248</v>
      </c>
      <c r="BN48" s="29">
        <v>3889.0263351215017</v>
      </c>
      <c r="BO48" s="29">
        <v>3724.190903233196</v>
      </c>
      <c r="BP48" s="29">
        <v>24904.83049899957</v>
      </c>
      <c r="BQ48" s="29">
        <v>1390.7075644522938</v>
      </c>
      <c r="BR48" s="29">
        <v>2827.7191761494951</v>
      </c>
      <c r="BS48" s="29">
        <v>0</v>
      </c>
      <c r="BT48" s="59">
        <f t="shared" si="0"/>
        <v>793086.89563071192</v>
      </c>
      <c r="BU48" s="29">
        <v>602561.38062202558</v>
      </c>
      <c r="BV48" s="29">
        <v>0</v>
      </c>
      <c r="BW48" s="29">
        <v>0</v>
      </c>
      <c r="BX48" s="29">
        <v>0</v>
      </c>
      <c r="BY48" s="29">
        <v>0</v>
      </c>
      <c r="BZ48" s="29">
        <v>2169321.8281086846</v>
      </c>
      <c r="CA48" s="29">
        <v>1158616.1791586292</v>
      </c>
      <c r="CB48" s="29">
        <v>0</v>
      </c>
      <c r="CC48" s="29">
        <v>0</v>
      </c>
      <c r="CD48" s="29">
        <v>1065.978799936096</v>
      </c>
      <c r="CE48" s="29">
        <v>0</v>
      </c>
      <c r="CF48" s="29">
        <v>17184.738474273679</v>
      </c>
      <c r="CG48" s="29">
        <v>0</v>
      </c>
      <c r="CH48" s="29">
        <v>0</v>
      </c>
      <c r="CI48" s="29">
        <v>0</v>
      </c>
      <c r="CJ48" s="38">
        <f t="shared" si="2"/>
        <v>4741837.0007942617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32901.84554383238</v>
      </c>
      <c r="D49" s="29">
        <v>18536.671678824248</v>
      </c>
      <c r="E49" s="29">
        <v>19713.486642441039</v>
      </c>
      <c r="F49" s="29">
        <v>9286.9147433317376</v>
      </c>
      <c r="G49" s="29">
        <v>505504.33920597879</v>
      </c>
      <c r="H49" s="29">
        <v>155476.06787985106</v>
      </c>
      <c r="I49" s="29">
        <v>127150.90723207913</v>
      </c>
      <c r="J49" s="29">
        <v>104794.22904337053</v>
      </c>
      <c r="K49" s="29">
        <v>258786.95207119608</v>
      </c>
      <c r="L49" s="29">
        <v>65930.323051195475</v>
      </c>
      <c r="M49" s="29">
        <v>90789.967710151905</v>
      </c>
      <c r="N49" s="29">
        <v>145685.36809064323</v>
      </c>
      <c r="O49" s="29">
        <v>213510.49110282163</v>
      </c>
      <c r="P49" s="29">
        <v>165457.99875274498</v>
      </c>
      <c r="Q49" s="29">
        <v>56522.334269851126</v>
      </c>
      <c r="R49" s="29">
        <v>285012.32459722506</v>
      </c>
      <c r="S49" s="29">
        <v>237597.72910100746</v>
      </c>
      <c r="T49" s="29">
        <v>120994.62462918856</v>
      </c>
      <c r="U49" s="29">
        <v>529984.10525428422</v>
      </c>
      <c r="V49" s="29">
        <v>38473.566667514824</v>
      </c>
      <c r="W49" s="29">
        <v>45160.692749863389</v>
      </c>
      <c r="X49" s="29">
        <v>396355.12192809186</v>
      </c>
      <c r="Y49" s="29">
        <v>70668.02758067807</v>
      </c>
      <c r="Z49" s="29">
        <v>13638.132260070379</v>
      </c>
      <c r="AA49" s="29">
        <v>1882.2980837284131</v>
      </c>
      <c r="AB49" s="29">
        <v>42297.260988390619</v>
      </c>
      <c r="AC49" s="29">
        <v>368677.50669745763</v>
      </c>
      <c r="AD49" s="29">
        <v>928678.3311844772</v>
      </c>
      <c r="AE49" s="29">
        <v>4015756.4140868085</v>
      </c>
      <c r="AF49" s="29">
        <v>5166949.7645782288</v>
      </c>
      <c r="AG49" s="29">
        <v>344765.97572759364</v>
      </c>
      <c r="AH49" s="29">
        <v>37151.544333908809</v>
      </c>
      <c r="AI49" s="29">
        <v>239301.29221601758</v>
      </c>
      <c r="AJ49" s="29">
        <v>312433.91506279755</v>
      </c>
      <c r="AK49" s="29">
        <v>66668.566704532568</v>
      </c>
      <c r="AL49" s="29">
        <v>1653338.6843595556</v>
      </c>
      <c r="AM49" s="29">
        <v>308052.45330318238</v>
      </c>
      <c r="AN49" s="29">
        <v>192837.82789385738</v>
      </c>
      <c r="AO49" s="29">
        <v>154459.27894144887</v>
      </c>
      <c r="AP49" s="29">
        <v>910539.15645622276</v>
      </c>
      <c r="AQ49" s="29">
        <v>1449398.0832185457</v>
      </c>
      <c r="AR49" s="29">
        <v>433650.94121377281</v>
      </c>
      <c r="AS49" s="29">
        <v>404007.9231503628</v>
      </c>
      <c r="AT49" s="29">
        <v>144183.20190108655</v>
      </c>
      <c r="AU49" s="29">
        <v>38519.131173255053</v>
      </c>
      <c r="AV49" s="29">
        <v>0</v>
      </c>
      <c r="AW49" s="29">
        <v>0</v>
      </c>
      <c r="AX49" s="29">
        <v>710365.60859675275</v>
      </c>
      <c r="AY49" s="29">
        <v>734285.41870481824</v>
      </c>
      <c r="AZ49" s="29">
        <v>105576.88389944909</v>
      </c>
      <c r="BA49" s="29">
        <v>132073.65105869775</v>
      </c>
      <c r="BB49" s="29">
        <v>239444.81390744355</v>
      </c>
      <c r="BC49" s="29">
        <v>243077.73714123719</v>
      </c>
      <c r="BD49" s="29">
        <v>132655.1189326625</v>
      </c>
      <c r="BE49" s="29">
        <v>45908.500817739885</v>
      </c>
      <c r="BF49" s="29">
        <v>31716.041268193647</v>
      </c>
      <c r="BG49" s="29">
        <v>300981.00554870896</v>
      </c>
      <c r="BH49" s="29">
        <v>2397879.357569186</v>
      </c>
      <c r="BI49" s="29">
        <v>10746.353647327123</v>
      </c>
      <c r="BJ49" s="29">
        <v>573041.26164038933</v>
      </c>
      <c r="BK49" s="29">
        <v>65485.075404505595</v>
      </c>
      <c r="BL49" s="29">
        <v>750840.9561561296</v>
      </c>
      <c r="BM49" s="29">
        <v>401881.86176262808</v>
      </c>
      <c r="BN49" s="29">
        <v>294388.98195980792</v>
      </c>
      <c r="BO49" s="29">
        <v>140239.24635946075</v>
      </c>
      <c r="BP49" s="29">
        <v>620366.31425916753</v>
      </c>
      <c r="BQ49" s="29">
        <v>276477.40717156825</v>
      </c>
      <c r="BR49" s="29">
        <v>279022.34462351457</v>
      </c>
      <c r="BS49" s="29">
        <v>0</v>
      </c>
      <c r="BT49" s="59">
        <f t="shared" si="0"/>
        <v>29407935.713490855</v>
      </c>
      <c r="BU49" s="29">
        <v>15068.438424898453</v>
      </c>
      <c r="BV49" s="29">
        <v>0</v>
      </c>
      <c r="BW49" s="29">
        <v>0</v>
      </c>
      <c r="BX49" s="29">
        <v>94.668661696414475</v>
      </c>
      <c r="BY49" s="29">
        <v>43659.890493598614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5624.9146642442693</v>
      </c>
      <c r="CG49" s="29">
        <v>0</v>
      </c>
      <c r="CH49" s="29">
        <v>0</v>
      </c>
      <c r="CI49" s="29">
        <v>12473.299584212018</v>
      </c>
      <c r="CJ49" s="38">
        <f t="shared" si="2"/>
        <v>29484856.925319504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37381951.10473156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19596.289626342161</v>
      </c>
      <c r="CG50" s="29">
        <v>0</v>
      </c>
      <c r="CH50" s="29">
        <v>0</v>
      </c>
      <c r="CI50" s="29">
        <v>0</v>
      </c>
      <c r="CJ50" s="38">
        <f t="shared" si="2"/>
        <v>37401547.394357905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59115264.140685096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59115264.140685096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105537.90986845369</v>
      </c>
      <c r="D52" s="29">
        <v>33950.757726705953</v>
      </c>
      <c r="E52" s="29">
        <v>5183.2021119894171</v>
      </c>
      <c r="F52" s="29">
        <v>8258.8333136266756</v>
      </c>
      <c r="G52" s="29">
        <v>318859.44632051198</v>
      </c>
      <c r="H52" s="29">
        <v>51046.135714893317</v>
      </c>
      <c r="I52" s="29">
        <v>18206.994140597752</v>
      </c>
      <c r="J52" s="29">
        <v>30348.225414379671</v>
      </c>
      <c r="K52" s="29">
        <v>51727.105144597066</v>
      </c>
      <c r="L52" s="29">
        <v>59076.393182651431</v>
      </c>
      <c r="M52" s="29">
        <v>178758.90174386051</v>
      </c>
      <c r="N52" s="29">
        <v>636993.41295140632</v>
      </c>
      <c r="O52" s="29">
        <v>36544.641901359879</v>
      </c>
      <c r="P52" s="29">
        <v>47927.872463856038</v>
      </c>
      <c r="Q52" s="29">
        <v>12162.08298941475</v>
      </c>
      <c r="R52" s="29">
        <v>102219.2496448845</v>
      </c>
      <c r="S52" s="29">
        <v>150360.05907775936</v>
      </c>
      <c r="T52" s="29">
        <v>51868.380297926153</v>
      </c>
      <c r="U52" s="29">
        <v>203702.44070616973</v>
      </c>
      <c r="V52" s="29">
        <v>19838.24042803502</v>
      </c>
      <c r="W52" s="29">
        <v>33063.959074353188</v>
      </c>
      <c r="X52" s="29">
        <v>97631.467283634527</v>
      </c>
      <c r="Y52" s="29">
        <v>27708.615449250596</v>
      </c>
      <c r="Z52" s="29">
        <v>27537.250870762851</v>
      </c>
      <c r="AA52" s="29">
        <v>118551.47621104115</v>
      </c>
      <c r="AB52" s="29">
        <v>322069.8499601502</v>
      </c>
      <c r="AC52" s="29">
        <v>909283.65458821808</v>
      </c>
      <c r="AD52" s="29">
        <v>295822.53716176638</v>
      </c>
      <c r="AE52" s="29">
        <v>1526600.8208282946</v>
      </c>
      <c r="AF52" s="29">
        <v>1240294.5582941154</v>
      </c>
      <c r="AG52" s="29">
        <v>366337.13030252873</v>
      </c>
      <c r="AH52" s="29">
        <v>136857.78321872203</v>
      </c>
      <c r="AI52" s="29">
        <v>310632.85242351564</v>
      </c>
      <c r="AJ52" s="29">
        <v>373296.73317778099</v>
      </c>
      <c r="AK52" s="29">
        <v>47793.688768260414</v>
      </c>
      <c r="AL52" s="29">
        <v>220414.90427107742</v>
      </c>
      <c r="AM52" s="29">
        <v>161770.31597740678</v>
      </c>
      <c r="AN52" s="29">
        <v>141278.28115409554</v>
      </c>
      <c r="AO52" s="29">
        <v>211683.80485683266</v>
      </c>
      <c r="AP52" s="29">
        <v>1610206.8143218956</v>
      </c>
      <c r="AQ52" s="29">
        <v>701374.91398006259</v>
      </c>
      <c r="AR52" s="29">
        <v>245337.04766109347</v>
      </c>
      <c r="AS52" s="29">
        <v>331247.16416705039</v>
      </c>
      <c r="AT52" s="29">
        <v>213502.22386837425</v>
      </c>
      <c r="AU52" s="29">
        <v>584002.11903261242</v>
      </c>
      <c r="AV52" s="29">
        <v>57302.351009333943</v>
      </c>
      <c r="AW52" s="29">
        <v>55787.515934114097</v>
      </c>
      <c r="AX52" s="29">
        <v>628479.54075908335</v>
      </c>
      <c r="AY52" s="29">
        <v>1048416.3848750571</v>
      </c>
      <c r="AZ52" s="29">
        <v>32264.985802726045</v>
      </c>
      <c r="BA52" s="29">
        <v>9085.4894336253565</v>
      </c>
      <c r="BB52" s="29">
        <v>168791.15942833503</v>
      </c>
      <c r="BC52" s="29">
        <v>255076.36850112714</v>
      </c>
      <c r="BD52" s="29">
        <v>412332.88387920149</v>
      </c>
      <c r="BE52" s="29">
        <v>66816.928097124008</v>
      </c>
      <c r="BF52" s="29">
        <v>35911.36457717367</v>
      </c>
      <c r="BG52" s="29">
        <v>328914.3605928219</v>
      </c>
      <c r="BH52" s="29">
        <v>869717.52618303976</v>
      </c>
      <c r="BI52" s="29">
        <v>45172.99512696929</v>
      </c>
      <c r="BJ52" s="29">
        <v>211479.65111917694</v>
      </c>
      <c r="BK52" s="29">
        <v>56434.529061498921</v>
      </c>
      <c r="BL52" s="29">
        <v>274184.02219389158</v>
      </c>
      <c r="BM52" s="29">
        <v>76220.479066790343</v>
      </c>
      <c r="BN52" s="29">
        <v>160975.89690100052</v>
      </c>
      <c r="BO52" s="29">
        <v>105245.74556717831</v>
      </c>
      <c r="BP52" s="29">
        <v>361610.85960022011</v>
      </c>
      <c r="BQ52" s="29">
        <v>106663.79140208292</v>
      </c>
      <c r="BR52" s="29">
        <v>118004.79428100074</v>
      </c>
      <c r="BS52" s="29">
        <v>0</v>
      </c>
      <c r="BT52" s="59">
        <f t="shared" si="0"/>
        <v>17861759.875438545</v>
      </c>
      <c r="BU52" s="29">
        <v>875986.57219438022</v>
      </c>
      <c r="BV52" s="29">
        <v>0</v>
      </c>
      <c r="BW52" s="29">
        <v>0</v>
      </c>
      <c r="BX52" s="29">
        <v>0</v>
      </c>
      <c r="BY52" s="29">
        <v>0</v>
      </c>
      <c r="BZ52" s="29">
        <v>1157421.6025117983</v>
      </c>
      <c r="CA52" s="29">
        <v>621838.52460133156</v>
      </c>
      <c r="CB52" s="29">
        <v>0</v>
      </c>
      <c r="CC52" s="29">
        <v>0</v>
      </c>
      <c r="CD52" s="29">
        <v>10.219789165383848</v>
      </c>
      <c r="CE52" s="29">
        <v>0</v>
      </c>
      <c r="CF52" s="29">
        <v>333518.30943888298</v>
      </c>
      <c r="CG52" s="29">
        <v>0</v>
      </c>
      <c r="CH52" s="29">
        <v>0</v>
      </c>
      <c r="CI52" s="29">
        <v>1466890.906526695</v>
      </c>
      <c r="CJ52" s="38">
        <f t="shared" si="2"/>
        <v>22317426.0105008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40026.628970283709</v>
      </c>
      <c r="D53" s="29">
        <v>7250.7118657589299</v>
      </c>
      <c r="E53" s="29">
        <v>1699.850802623366</v>
      </c>
      <c r="F53" s="29">
        <v>45148.041759430736</v>
      </c>
      <c r="G53" s="29">
        <v>517843.84707515512</v>
      </c>
      <c r="H53" s="29">
        <v>12576.626928569189</v>
      </c>
      <c r="I53" s="29">
        <v>5785.3774762876465</v>
      </c>
      <c r="J53" s="29">
        <v>30928.417415846277</v>
      </c>
      <c r="K53" s="29">
        <v>13073.923933344939</v>
      </c>
      <c r="L53" s="29">
        <v>16167.444007480239</v>
      </c>
      <c r="M53" s="29">
        <v>46844.332058752254</v>
      </c>
      <c r="N53" s="29">
        <v>254603.50075566949</v>
      </c>
      <c r="O53" s="29">
        <v>12695.996791193418</v>
      </c>
      <c r="P53" s="29">
        <v>17956.853860838452</v>
      </c>
      <c r="Q53" s="29">
        <v>3404.4172461237249</v>
      </c>
      <c r="R53" s="29">
        <v>73389.469200442356</v>
      </c>
      <c r="S53" s="29">
        <v>57876.923334992534</v>
      </c>
      <c r="T53" s="29">
        <v>26221.353126906142</v>
      </c>
      <c r="U53" s="29">
        <v>118056.07643973042</v>
      </c>
      <c r="V53" s="29">
        <v>2955.7451162732577</v>
      </c>
      <c r="W53" s="29">
        <v>13314.170997010435</v>
      </c>
      <c r="X53" s="29">
        <v>49542.042652644042</v>
      </c>
      <c r="Y53" s="29">
        <v>14035.815343018012</v>
      </c>
      <c r="Z53" s="29">
        <v>102198.5306565994</v>
      </c>
      <c r="AA53" s="29">
        <v>128431.62506088434</v>
      </c>
      <c r="AB53" s="29">
        <v>408592.46108071553</v>
      </c>
      <c r="AC53" s="29">
        <v>12371495.354299257</v>
      </c>
      <c r="AD53" s="29">
        <v>42001.602697031347</v>
      </c>
      <c r="AE53" s="29">
        <v>291618.08089585596</v>
      </c>
      <c r="AF53" s="29">
        <v>438806.57525665138</v>
      </c>
      <c r="AG53" s="29">
        <v>48551.150451999238</v>
      </c>
      <c r="AH53" s="29">
        <v>39224.274575303934</v>
      </c>
      <c r="AI53" s="29">
        <v>18045.482251618436</v>
      </c>
      <c r="AJ53" s="29">
        <v>62286.69858607286</v>
      </c>
      <c r="AK53" s="29">
        <v>39834.388106611877</v>
      </c>
      <c r="AL53" s="29">
        <v>60412.307707476604</v>
      </c>
      <c r="AM53" s="29">
        <v>42431.99352891741</v>
      </c>
      <c r="AN53" s="29">
        <v>46897.636907107641</v>
      </c>
      <c r="AO53" s="29">
        <v>153376.40275495299</v>
      </c>
      <c r="AP53" s="29">
        <v>630376.75758386904</v>
      </c>
      <c r="AQ53" s="29">
        <v>111874.52194793802</v>
      </c>
      <c r="AR53" s="29">
        <v>25196.346110631126</v>
      </c>
      <c r="AS53" s="29">
        <v>39777.983097138087</v>
      </c>
      <c r="AT53" s="29">
        <v>48411.463874711939</v>
      </c>
      <c r="AU53" s="29">
        <v>35911.931045931793</v>
      </c>
      <c r="AV53" s="29">
        <v>2878.9145498543794</v>
      </c>
      <c r="AW53" s="29">
        <v>7130.0942201831913</v>
      </c>
      <c r="AX53" s="29">
        <v>112406.31683253639</v>
      </c>
      <c r="AY53" s="29">
        <v>828245.72624192899</v>
      </c>
      <c r="AZ53" s="29">
        <v>8054.1430462063818</v>
      </c>
      <c r="BA53" s="29">
        <v>560.75903918963888</v>
      </c>
      <c r="BB53" s="29">
        <v>10407.460669795037</v>
      </c>
      <c r="BC53" s="29">
        <v>73672.921215468465</v>
      </c>
      <c r="BD53" s="29">
        <v>59086.344199582578</v>
      </c>
      <c r="BE53" s="29">
        <v>10865.999497152792</v>
      </c>
      <c r="BF53" s="29">
        <v>638.35704414026372</v>
      </c>
      <c r="BG53" s="29">
        <v>114984.3526439741</v>
      </c>
      <c r="BH53" s="29">
        <v>571228.69399538857</v>
      </c>
      <c r="BI53" s="29">
        <v>10820.12000599294</v>
      </c>
      <c r="BJ53" s="29">
        <v>148303.31759138076</v>
      </c>
      <c r="BK53" s="29">
        <v>20007.050537213268</v>
      </c>
      <c r="BL53" s="29">
        <v>133349.36338690206</v>
      </c>
      <c r="BM53" s="29">
        <v>86516.344584491919</v>
      </c>
      <c r="BN53" s="29">
        <v>35741.147311985253</v>
      </c>
      <c r="BO53" s="29">
        <v>42070.151375717163</v>
      </c>
      <c r="BP53" s="29">
        <v>436154.97671909409</v>
      </c>
      <c r="BQ53" s="29">
        <v>14966.775414618038</v>
      </c>
      <c r="BR53" s="29">
        <v>12107.061810971738</v>
      </c>
      <c r="BS53" s="29">
        <v>0</v>
      </c>
      <c r="BT53" s="59">
        <f t="shared" si="0"/>
        <v>19307347.527569421</v>
      </c>
      <c r="BU53" s="29">
        <v>59434.972037185733</v>
      </c>
      <c r="BV53" s="29">
        <v>0</v>
      </c>
      <c r="BW53" s="29">
        <v>0</v>
      </c>
      <c r="BX53" s="29">
        <v>0</v>
      </c>
      <c r="BY53" s="29">
        <v>582432.29084822291</v>
      </c>
      <c r="BZ53" s="29">
        <v>0</v>
      </c>
      <c r="CA53" s="29">
        <v>0</v>
      </c>
      <c r="CB53" s="29">
        <v>0</v>
      </c>
      <c r="CC53" s="29">
        <v>0</v>
      </c>
      <c r="CD53" s="29">
        <v>1616852.1820581043</v>
      </c>
      <c r="CE53" s="29">
        <v>0</v>
      </c>
      <c r="CF53" s="29">
        <v>1486176.6166535516</v>
      </c>
      <c r="CG53" s="29">
        <v>0</v>
      </c>
      <c r="CH53" s="29">
        <v>-1099.855000994567</v>
      </c>
      <c r="CI53" s="29">
        <v>3976413.2436887142</v>
      </c>
      <c r="CJ53" s="38">
        <f t="shared" si="2"/>
        <v>27027556.9778542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6.2335259435483028</v>
      </c>
      <c r="H54" s="29">
        <v>0</v>
      </c>
      <c r="I54" s="29">
        <v>0</v>
      </c>
      <c r="J54" s="29">
        <v>1.0523142417900881</v>
      </c>
      <c r="K54" s="29">
        <v>0</v>
      </c>
      <c r="L54" s="29">
        <v>0</v>
      </c>
      <c r="M54" s="29">
        <v>8.0848359972122648</v>
      </c>
      <c r="N54" s="29">
        <v>1.0629426492704608</v>
      </c>
      <c r="O54" s="29">
        <v>2.4522785115051091</v>
      </c>
      <c r="P54" s="29">
        <v>1.0981647494892632</v>
      </c>
      <c r="Q54" s="29">
        <v>0</v>
      </c>
      <c r="R54" s="29">
        <v>1.5282904152280694</v>
      </c>
      <c r="S54" s="29">
        <v>1.5928772187502798</v>
      </c>
      <c r="T54" s="29">
        <v>0</v>
      </c>
      <c r="U54" s="29">
        <v>5.4862363087712378</v>
      </c>
      <c r="V54" s="29">
        <v>0</v>
      </c>
      <c r="W54" s="29">
        <v>0</v>
      </c>
      <c r="X54" s="29">
        <v>10.876266785729802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44.867543674293245</v>
      </c>
      <c r="AF54" s="29">
        <v>2.4329300563790817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7.5724803246120853</v>
      </c>
      <c r="AM54" s="29">
        <v>0</v>
      </c>
      <c r="AN54" s="29">
        <v>28.413522862268366</v>
      </c>
      <c r="AO54" s="29">
        <v>0</v>
      </c>
      <c r="AP54" s="29">
        <v>6.8674496654772401</v>
      </c>
      <c r="AQ54" s="29">
        <v>3.5397690002301019</v>
      </c>
      <c r="AR54" s="29">
        <v>0</v>
      </c>
      <c r="AS54" s="29">
        <v>2.5196841723418641</v>
      </c>
      <c r="AT54" s="29">
        <v>0</v>
      </c>
      <c r="AU54" s="29">
        <v>0</v>
      </c>
      <c r="AV54" s="29">
        <v>0</v>
      </c>
      <c r="AW54" s="29">
        <v>0</v>
      </c>
      <c r="AX54" s="29">
        <v>5.8307352928755689</v>
      </c>
      <c r="AY54" s="29">
        <v>1.398373793577365</v>
      </c>
      <c r="AZ54" s="29">
        <v>16661.730329904272</v>
      </c>
      <c r="BA54" s="29">
        <v>0</v>
      </c>
      <c r="BB54" s="29">
        <v>11.452786817225453</v>
      </c>
      <c r="BC54" s="29">
        <v>4.2005400051800157</v>
      </c>
      <c r="BD54" s="29">
        <v>6.5691835413274244</v>
      </c>
      <c r="BE54" s="29">
        <v>2.218243956834244</v>
      </c>
      <c r="BF54" s="29">
        <v>0</v>
      </c>
      <c r="BG54" s="29">
        <v>5.3503845860333623</v>
      </c>
      <c r="BH54" s="29">
        <v>230517.10283386637</v>
      </c>
      <c r="BI54" s="29">
        <v>0</v>
      </c>
      <c r="BJ54" s="29">
        <v>30758.485627477028</v>
      </c>
      <c r="BK54" s="29">
        <v>0</v>
      </c>
      <c r="BL54" s="29">
        <v>62047.354244359274</v>
      </c>
      <c r="BM54" s="29">
        <v>9668.6982503069466</v>
      </c>
      <c r="BN54" s="29">
        <v>14.873982704800939</v>
      </c>
      <c r="BO54" s="29">
        <v>12.21363732737581</v>
      </c>
      <c r="BP54" s="29">
        <v>14327.541939722627</v>
      </c>
      <c r="BQ54" s="29">
        <v>0</v>
      </c>
      <c r="BR54" s="29">
        <v>0</v>
      </c>
      <c r="BS54" s="29">
        <v>0</v>
      </c>
      <c r="BT54" s="59">
        <f t="shared" si="0"/>
        <v>364180.70220623864</v>
      </c>
      <c r="BU54" s="29">
        <v>704.47192403445308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1144720.267575583</v>
      </c>
      <c r="CG54" s="29">
        <v>0</v>
      </c>
      <c r="CH54" s="29">
        <v>0</v>
      </c>
      <c r="CI54" s="29">
        <v>283770.15362427366</v>
      </c>
      <c r="CJ54" s="38">
        <f t="shared" si="2"/>
        <v>1793375.5953301296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413.87683596709411</v>
      </c>
      <c r="D55" s="29">
        <v>11135.935872602504</v>
      </c>
      <c r="E55" s="29">
        <v>37.693946164286032</v>
      </c>
      <c r="F55" s="29">
        <v>32.956302803280515</v>
      </c>
      <c r="G55" s="29">
        <v>375.40667246687678</v>
      </c>
      <c r="H55" s="29">
        <v>70.777712763536641</v>
      </c>
      <c r="I55" s="29">
        <v>21.472419157004481</v>
      </c>
      <c r="J55" s="29">
        <v>49.860416767446459</v>
      </c>
      <c r="K55" s="29">
        <v>49.815326366650289</v>
      </c>
      <c r="L55" s="29">
        <v>78.754802716663136</v>
      </c>
      <c r="M55" s="29">
        <v>153.45359497014067</v>
      </c>
      <c r="N55" s="29">
        <v>365.15588558902232</v>
      </c>
      <c r="O55" s="29">
        <v>87.219652640461362</v>
      </c>
      <c r="P55" s="29">
        <v>89.432872993135774</v>
      </c>
      <c r="Q55" s="29">
        <v>32.854627738406982</v>
      </c>
      <c r="R55" s="29">
        <v>147.22600675102984</v>
      </c>
      <c r="S55" s="29">
        <v>139.77766444275892</v>
      </c>
      <c r="T55" s="29">
        <v>45.009529295289816</v>
      </c>
      <c r="U55" s="29">
        <v>286.24460820661648</v>
      </c>
      <c r="V55" s="29">
        <v>27.499974272143973</v>
      </c>
      <c r="W55" s="29">
        <v>100.3210199895781</v>
      </c>
      <c r="X55" s="29">
        <v>75.072241379729519</v>
      </c>
      <c r="Y55" s="29">
        <v>46.899535413133286</v>
      </c>
      <c r="Z55" s="29">
        <v>65.574219542306878</v>
      </c>
      <c r="AA55" s="29">
        <v>171.27060899817397</v>
      </c>
      <c r="AB55" s="29">
        <v>266.62379517186929</v>
      </c>
      <c r="AC55" s="29">
        <v>10865.246032899237</v>
      </c>
      <c r="AD55" s="29">
        <v>1554.2043458852763</v>
      </c>
      <c r="AE55" s="29">
        <v>1874.5399317870838</v>
      </c>
      <c r="AF55" s="29">
        <v>1422.0575538984051</v>
      </c>
      <c r="AG55" s="29">
        <v>1069.988613771272</v>
      </c>
      <c r="AH55" s="29">
        <v>542.79154767084981</v>
      </c>
      <c r="AI55" s="29">
        <v>157.15239705535055</v>
      </c>
      <c r="AJ55" s="29">
        <v>646.10962535649378</v>
      </c>
      <c r="AK55" s="29">
        <v>244.26347822563898</v>
      </c>
      <c r="AL55" s="29">
        <v>415.77595272559108</v>
      </c>
      <c r="AM55" s="29">
        <v>278.57685807449786</v>
      </c>
      <c r="AN55" s="29">
        <v>185.08777184213517</v>
      </c>
      <c r="AO55" s="29">
        <v>867.72160928723747</v>
      </c>
      <c r="AP55" s="29">
        <v>1309.4878228366031</v>
      </c>
      <c r="AQ55" s="29">
        <v>691.3969868487435</v>
      </c>
      <c r="AR55" s="29">
        <v>536.75415478281309</v>
      </c>
      <c r="AS55" s="29">
        <v>256.28730453893661</v>
      </c>
      <c r="AT55" s="29">
        <v>212.754804311969</v>
      </c>
      <c r="AU55" s="29">
        <v>94.117505189102971</v>
      </c>
      <c r="AV55" s="29">
        <v>22.955495543621502</v>
      </c>
      <c r="AW55" s="29">
        <v>26.467642130710011</v>
      </c>
      <c r="AX55" s="29">
        <v>653.29685210265188</v>
      </c>
      <c r="AY55" s="29">
        <v>6987.940166222581</v>
      </c>
      <c r="AZ55" s="29">
        <v>6470.3662365790242</v>
      </c>
      <c r="BA55" s="29">
        <v>196.07147036496835</v>
      </c>
      <c r="BB55" s="29">
        <v>307.10971197578476</v>
      </c>
      <c r="BC55" s="29">
        <v>514.34834391474078</v>
      </c>
      <c r="BD55" s="29">
        <v>1552.2391058127159</v>
      </c>
      <c r="BE55" s="29">
        <v>121.53856764727703</v>
      </c>
      <c r="BF55" s="29">
        <v>489.50011133824705</v>
      </c>
      <c r="BG55" s="29">
        <v>1828.5340037699868</v>
      </c>
      <c r="BH55" s="29">
        <v>249850.10057823086</v>
      </c>
      <c r="BI55" s="29">
        <v>0</v>
      </c>
      <c r="BJ55" s="29">
        <v>93732.118475447249</v>
      </c>
      <c r="BK55" s="29">
        <v>110.46170213131478</v>
      </c>
      <c r="BL55" s="29">
        <v>292143.7034626329</v>
      </c>
      <c r="BM55" s="29">
        <v>137535.71118150491</v>
      </c>
      <c r="BN55" s="29">
        <v>19008.517211929575</v>
      </c>
      <c r="BO55" s="29">
        <v>3019.5865331337</v>
      </c>
      <c r="BP55" s="29">
        <v>6665.0772248175781</v>
      </c>
      <c r="BQ55" s="29">
        <v>28.342362136603896</v>
      </c>
      <c r="BR55" s="29">
        <v>125.79244890487874</v>
      </c>
      <c r="BS55" s="29">
        <v>0</v>
      </c>
      <c r="BT55" s="59">
        <f t="shared" si="0"/>
        <v>858980.27933042822</v>
      </c>
      <c r="BU55" s="29">
        <v>0</v>
      </c>
      <c r="BV55" s="29">
        <v>0</v>
      </c>
      <c r="BW55" s="29">
        <v>0</v>
      </c>
      <c r="BX55" s="29">
        <v>645.59028242784302</v>
      </c>
      <c r="BY55" s="29">
        <v>2069497.8972793838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1728067.1365132583</v>
      </c>
      <c r="CG55" s="29">
        <v>0</v>
      </c>
      <c r="CH55" s="29">
        <v>0</v>
      </c>
      <c r="CI55" s="29">
        <v>77211.280847482412</v>
      </c>
      <c r="CJ55" s="38">
        <f t="shared" si="2"/>
        <v>4734402.1842529811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58303.58559392162</v>
      </c>
      <c r="D56" s="29">
        <v>2193.090437244934</v>
      </c>
      <c r="E56" s="29">
        <v>329.61233942735663</v>
      </c>
      <c r="F56" s="29">
        <v>8982.925512106056</v>
      </c>
      <c r="G56" s="29">
        <v>1598480.190455894</v>
      </c>
      <c r="H56" s="29">
        <v>76815.461396699742</v>
      </c>
      <c r="I56" s="29">
        <v>28789.726165022079</v>
      </c>
      <c r="J56" s="29">
        <v>73466.20983706048</v>
      </c>
      <c r="K56" s="29">
        <v>93984.025734310751</v>
      </c>
      <c r="L56" s="29">
        <v>137699.69684144587</v>
      </c>
      <c r="M56" s="29">
        <v>475322.85576737393</v>
      </c>
      <c r="N56" s="29">
        <v>303156.80488406023</v>
      </c>
      <c r="O56" s="29">
        <v>175063.32942802855</v>
      </c>
      <c r="P56" s="29">
        <v>107720.26456558504</v>
      </c>
      <c r="Q56" s="29">
        <v>22379.379361129846</v>
      </c>
      <c r="R56" s="29">
        <v>200496.62079399993</v>
      </c>
      <c r="S56" s="29">
        <v>134414.10006233919</v>
      </c>
      <c r="T56" s="29">
        <v>74482.955718356679</v>
      </c>
      <c r="U56" s="29">
        <v>433972.22537161008</v>
      </c>
      <c r="V56" s="29">
        <v>28185.59406780799</v>
      </c>
      <c r="W56" s="29">
        <v>15300.875020818699</v>
      </c>
      <c r="X56" s="29">
        <v>345593.74184456281</v>
      </c>
      <c r="Y56" s="29">
        <v>42596.121466017947</v>
      </c>
      <c r="Z56" s="29">
        <v>30027.085792006921</v>
      </c>
      <c r="AA56" s="29">
        <v>60535.48443218648</v>
      </c>
      <c r="AB56" s="29">
        <v>180268.15997323365</v>
      </c>
      <c r="AC56" s="29">
        <v>12648.747356017795</v>
      </c>
      <c r="AD56" s="29">
        <v>392900.2330445972</v>
      </c>
      <c r="AE56" s="29">
        <v>3620886.4422713397</v>
      </c>
      <c r="AF56" s="29">
        <v>1609851.3392644047</v>
      </c>
      <c r="AG56" s="29">
        <v>227041.27053541824</v>
      </c>
      <c r="AH56" s="29">
        <v>86848.218946362336</v>
      </c>
      <c r="AI56" s="29">
        <v>169238.29826676953</v>
      </c>
      <c r="AJ56" s="29">
        <v>255514.40585339681</v>
      </c>
      <c r="AK56" s="29">
        <v>41977.566888012712</v>
      </c>
      <c r="AL56" s="29">
        <v>268328.696487548</v>
      </c>
      <c r="AM56" s="29">
        <v>434723.00642147305</v>
      </c>
      <c r="AN56" s="29">
        <v>275161.9103359268</v>
      </c>
      <c r="AO56" s="29">
        <v>197732.89292491472</v>
      </c>
      <c r="AP56" s="29">
        <v>384383.93655925698</v>
      </c>
      <c r="AQ56" s="29">
        <v>514946.76490546315</v>
      </c>
      <c r="AR56" s="29">
        <v>31173.393773092725</v>
      </c>
      <c r="AS56" s="29">
        <v>185440.80701587777</v>
      </c>
      <c r="AT56" s="29">
        <v>86188.39489139794</v>
      </c>
      <c r="AU56" s="29">
        <v>49457.652918181979</v>
      </c>
      <c r="AV56" s="29">
        <v>1618.9993213884486</v>
      </c>
      <c r="AW56" s="29">
        <v>4635.8324915829799</v>
      </c>
      <c r="AX56" s="29">
        <v>225110.44681017083</v>
      </c>
      <c r="AY56" s="29">
        <v>387959.42330383061</v>
      </c>
      <c r="AZ56" s="29">
        <v>988.96270243481479</v>
      </c>
      <c r="BA56" s="29">
        <v>6424.1262303631611</v>
      </c>
      <c r="BB56" s="29">
        <v>141893.73090903251</v>
      </c>
      <c r="BC56" s="29">
        <v>94253.83524794734</v>
      </c>
      <c r="BD56" s="29">
        <v>113196.09172447452</v>
      </c>
      <c r="BE56" s="29">
        <v>31941.573726352839</v>
      </c>
      <c r="BF56" s="29">
        <v>59796.008915092374</v>
      </c>
      <c r="BG56" s="29">
        <v>127904.34351853572</v>
      </c>
      <c r="BH56" s="29">
        <v>98452.432383120627</v>
      </c>
      <c r="BI56" s="29">
        <v>17825.811484859823</v>
      </c>
      <c r="BJ56" s="29">
        <v>27365.107516156568</v>
      </c>
      <c r="BK56" s="29">
        <v>53421.90373204006</v>
      </c>
      <c r="BL56" s="29">
        <v>49800.456688478836</v>
      </c>
      <c r="BM56" s="29">
        <v>24601.175468632187</v>
      </c>
      <c r="BN56" s="29">
        <v>225044.01332233966</v>
      </c>
      <c r="BO56" s="29">
        <v>141905.14333500259</v>
      </c>
      <c r="BP56" s="29">
        <v>120960.50846671188</v>
      </c>
      <c r="BQ56" s="29">
        <v>114476.60147847272</v>
      </c>
      <c r="BR56" s="29">
        <v>147675.2058518487</v>
      </c>
      <c r="BS56" s="29">
        <v>0</v>
      </c>
      <c r="BT56" s="59">
        <f t="shared" si="0"/>
        <v>15770255.836150572</v>
      </c>
      <c r="BU56" s="29">
        <v>52980.147905510436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209.7716992335551</v>
      </c>
      <c r="CE56" s="29">
        <v>0</v>
      </c>
      <c r="CF56" s="29">
        <v>61914.019144768914</v>
      </c>
      <c r="CG56" s="29">
        <v>0</v>
      </c>
      <c r="CH56" s="29">
        <v>0</v>
      </c>
      <c r="CI56" s="29">
        <v>1705660.2149458153</v>
      </c>
      <c r="CJ56" s="38">
        <f t="shared" si="2"/>
        <v>17591019.989845898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1692436.1083398391</v>
      </c>
      <c r="D57" s="29">
        <v>142358.75229760548</v>
      </c>
      <c r="E57" s="29">
        <v>101.79985844867892</v>
      </c>
      <c r="F57" s="29">
        <v>266.6149962597396</v>
      </c>
      <c r="G57" s="29">
        <v>100265.38533998889</v>
      </c>
      <c r="H57" s="29">
        <v>8725.003057992526</v>
      </c>
      <c r="I57" s="29">
        <v>4842.154682593221</v>
      </c>
      <c r="J57" s="29">
        <v>6423.7630647953501</v>
      </c>
      <c r="K57" s="29">
        <v>26170.572595230915</v>
      </c>
      <c r="L57" s="29">
        <v>5929.1384839624216</v>
      </c>
      <c r="M57" s="29">
        <v>27827.347603789487</v>
      </c>
      <c r="N57" s="29">
        <v>103100.43287991507</v>
      </c>
      <c r="O57" s="29">
        <v>24099.018381163714</v>
      </c>
      <c r="P57" s="29">
        <v>5034.1174475958805</v>
      </c>
      <c r="Q57" s="29">
        <v>1994.4385126658713</v>
      </c>
      <c r="R57" s="29">
        <v>25146.869945797014</v>
      </c>
      <c r="S57" s="29">
        <v>32451.537111373258</v>
      </c>
      <c r="T57" s="29">
        <v>23343.926878026214</v>
      </c>
      <c r="U57" s="29">
        <v>48458.635601157279</v>
      </c>
      <c r="V57" s="29">
        <v>7271.7628125891615</v>
      </c>
      <c r="W57" s="29">
        <v>6661.7432029373604</v>
      </c>
      <c r="X57" s="29">
        <v>72901.552125713075</v>
      </c>
      <c r="Y57" s="29">
        <v>1699.0288730350674</v>
      </c>
      <c r="Z57" s="29">
        <v>10450.73994390422</v>
      </c>
      <c r="AA57" s="29">
        <v>22531.832039004985</v>
      </c>
      <c r="AB57" s="29">
        <v>59289.308313151596</v>
      </c>
      <c r="AC57" s="29">
        <v>98977.629969753252</v>
      </c>
      <c r="AD57" s="29">
        <v>3606.9028635135405</v>
      </c>
      <c r="AE57" s="29">
        <v>258899.08475547447</v>
      </c>
      <c r="AF57" s="29">
        <v>140068.66363010727</v>
      </c>
      <c r="AG57" s="29">
        <v>25254.273685840148</v>
      </c>
      <c r="AH57" s="29">
        <v>15711.031790831268</v>
      </c>
      <c r="AI57" s="29">
        <v>8999.8193278477338</v>
      </c>
      <c r="AJ57" s="29">
        <v>7955.3003292560961</v>
      </c>
      <c r="AK57" s="29">
        <v>14931.445523418466</v>
      </c>
      <c r="AL57" s="29">
        <v>26888.748404186415</v>
      </c>
      <c r="AM57" s="29">
        <v>100058.4277324178</v>
      </c>
      <c r="AN57" s="29">
        <v>119841.26638776636</v>
      </c>
      <c r="AO57" s="29">
        <v>70376.356856812796</v>
      </c>
      <c r="AP57" s="29">
        <v>243640.87736725953</v>
      </c>
      <c r="AQ57" s="29">
        <v>35465.496103237245</v>
      </c>
      <c r="AR57" s="29">
        <v>10946.951445959461</v>
      </c>
      <c r="AS57" s="29">
        <v>32270.932185796744</v>
      </c>
      <c r="AT57" s="29">
        <v>32421.569220120047</v>
      </c>
      <c r="AU57" s="29">
        <v>2028.1226745132287</v>
      </c>
      <c r="AV57" s="29">
        <v>78.808416985886552</v>
      </c>
      <c r="AW57" s="29">
        <v>267.0886304727087</v>
      </c>
      <c r="AX57" s="29">
        <v>147755.13448733516</v>
      </c>
      <c r="AY57" s="29">
        <v>335183.60207294161</v>
      </c>
      <c r="AZ57" s="29">
        <v>16416.835289775827</v>
      </c>
      <c r="BA57" s="29">
        <v>852.00565347150791</v>
      </c>
      <c r="BB57" s="29">
        <v>112643.41692500064</v>
      </c>
      <c r="BC57" s="29">
        <v>99183.637018130219</v>
      </c>
      <c r="BD57" s="29">
        <v>36352.227815963044</v>
      </c>
      <c r="BE57" s="29">
        <v>13910.569480717086</v>
      </c>
      <c r="BF57" s="29">
        <v>4713.0731202253237</v>
      </c>
      <c r="BG57" s="29">
        <v>134066.87437708181</v>
      </c>
      <c r="BH57" s="29">
        <v>154102.55514881026</v>
      </c>
      <c r="BI57" s="29">
        <v>2212.7302154643785</v>
      </c>
      <c r="BJ57" s="29">
        <v>88528.891675386767</v>
      </c>
      <c r="BK57" s="29">
        <v>2262.4732364804099</v>
      </c>
      <c r="BL57" s="29">
        <v>26767.712539696564</v>
      </c>
      <c r="BM57" s="29">
        <v>62918.661750230822</v>
      </c>
      <c r="BN57" s="29">
        <v>77648.282356411393</v>
      </c>
      <c r="BO57" s="29">
        <v>89766.501351702434</v>
      </c>
      <c r="BP57" s="29">
        <v>74778.161875449819</v>
      </c>
      <c r="BQ57" s="29">
        <v>2658.1935306033674</v>
      </c>
      <c r="BR57" s="29">
        <v>2864.2189649654665</v>
      </c>
      <c r="BS57" s="29">
        <v>0</v>
      </c>
      <c r="BT57" s="59">
        <f t="shared" si="0"/>
        <v>5194056.14057595</v>
      </c>
      <c r="BU57" s="29">
        <v>1309209.2670641006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89.517250671729073</v>
      </c>
      <c r="CE57" s="29">
        <v>0</v>
      </c>
      <c r="CF57" s="29">
        <v>154332.4947603163</v>
      </c>
      <c r="CG57" s="29">
        <v>0</v>
      </c>
      <c r="CH57" s="29">
        <v>-17.004713560630357</v>
      </c>
      <c r="CI57" s="29">
        <v>621636.95756018802</v>
      </c>
      <c r="CJ57" s="38">
        <f t="shared" si="2"/>
        <v>7279307.3724976666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78634.693379973469</v>
      </c>
      <c r="D58" s="29">
        <v>28851.657384957965</v>
      </c>
      <c r="E58" s="29">
        <v>3307.7757861770651</v>
      </c>
      <c r="F58" s="29">
        <v>19732.39551274497</v>
      </c>
      <c r="G58" s="29">
        <v>143298.92232251851</v>
      </c>
      <c r="H58" s="29">
        <v>34373.627198729781</v>
      </c>
      <c r="I58" s="29">
        <v>6463.8761188414346</v>
      </c>
      <c r="J58" s="29">
        <v>11097.520169576279</v>
      </c>
      <c r="K58" s="29">
        <v>28380.788589102347</v>
      </c>
      <c r="L58" s="29">
        <v>8214.0450530274629</v>
      </c>
      <c r="M58" s="29">
        <v>31946.77883776863</v>
      </c>
      <c r="N58" s="29">
        <v>48389.791324928585</v>
      </c>
      <c r="O58" s="29">
        <v>14672.279343255317</v>
      </c>
      <c r="P58" s="29">
        <v>17907.859400086949</v>
      </c>
      <c r="Q58" s="29">
        <v>3598.406454866406</v>
      </c>
      <c r="R58" s="29">
        <v>33867.005090258506</v>
      </c>
      <c r="S58" s="29">
        <v>57170.585150637169</v>
      </c>
      <c r="T58" s="29">
        <v>21827.201828809106</v>
      </c>
      <c r="U58" s="29">
        <v>125322.12890300012</v>
      </c>
      <c r="V58" s="29">
        <v>7687.1477410266798</v>
      </c>
      <c r="W58" s="29">
        <v>11545.436695403074</v>
      </c>
      <c r="X58" s="29">
        <v>34295.205970324183</v>
      </c>
      <c r="Y58" s="29">
        <v>12939.647526032828</v>
      </c>
      <c r="Z58" s="29">
        <v>6142.6573919323855</v>
      </c>
      <c r="AA58" s="29">
        <v>28715.703952551787</v>
      </c>
      <c r="AB58" s="29">
        <v>115848.06284227176</v>
      </c>
      <c r="AC58" s="29">
        <v>1148074.4637405572</v>
      </c>
      <c r="AD58" s="29">
        <v>35371.907644641418</v>
      </c>
      <c r="AE58" s="29">
        <v>277247.20537343976</v>
      </c>
      <c r="AF58" s="29">
        <v>182283.26392411595</v>
      </c>
      <c r="AG58" s="29">
        <v>40321.258033990824</v>
      </c>
      <c r="AH58" s="29">
        <v>15799.134485128772</v>
      </c>
      <c r="AI58" s="29">
        <v>28083.375311741049</v>
      </c>
      <c r="AJ58" s="29">
        <v>283341.59866418369</v>
      </c>
      <c r="AK58" s="29">
        <v>9186.4917837889807</v>
      </c>
      <c r="AL58" s="29">
        <v>22452.770339980296</v>
      </c>
      <c r="AM58" s="29">
        <v>44233.203490377346</v>
      </c>
      <c r="AN58" s="29">
        <v>59781.439671976303</v>
      </c>
      <c r="AO58" s="29">
        <v>35832.576356463192</v>
      </c>
      <c r="AP58" s="29">
        <v>290078.07279268932</v>
      </c>
      <c r="AQ58" s="29">
        <v>73654.802554800335</v>
      </c>
      <c r="AR58" s="29">
        <v>29139.141845737966</v>
      </c>
      <c r="AS58" s="29">
        <v>26457.464634662345</v>
      </c>
      <c r="AT58" s="29">
        <v>28852.861495810856</v>
      </c>
      <c r="AU58" s="29">
        <v>6287.4986666851737</v>
      </c>
      <c r="AV58" s="29">
        <v>1931.4555371955807</v>
      </c>
      <c r="AW58" s="29">
        <v>3955.2256270322182</v>
      </c>
      <c r="AX58" s="29">
        <v>96199.819786666543</v>
      </c>
      <c r="AY58" s="29">
        <v>152303.44003584457</v>
      </c>
      <c r="AZ58" s="29">
        <v>1777.3163801707897</v>
      </c>
      <c r="BA58" s="29">
        <v>1252.9485147367348</v>
      </c>
      <c r="BB58" s="29">
        <v>43130.739486040009</v>
      </c>
      <c r="BC58" s="29">
        <v>45195.70106203077</v>
      </c>
      <c r="BD58" s="29">
        <v>58443.730083133851</v>
      </c>
      <c r="BE58" s="29">
        <v>15483.152228609546</v>
      </c>
      <c r="BF58" s="29">
        <v>8990.9343243302501</v>
      </c>
      <c r="BG58" s="29">
        <v>67762.644359314436</v>
      </c>
      <c r="BH58" s="29">
        <v>183728.25084572539</v>
      </c>
      <c r="BI58" s="29">
        <v>25200.519928728711</v>
      </c>
      <c r="BJ58" s="29">
        <v>122124.61735488762</v>
      </c>
      <c r="BK58" s="29">
        <v>4772.1538274419891</v>
      </c>
      <c r="BL58" s="29">
        <v>110671.39365587257</v>
      </c>
      <c r="BM58" s="29">
        <v>94767.792922667577</v>
      </c>
      <c r="BN58" s="29">
        <v>64984.518901523341</v>
      </c>
      <c r="BO58" s="29">
        <v>80123.475676117698</v>
      </c>
      <c r="BP58" s="29">
        <v>80646.453547010911</v>
      </c>
      <c r="BQ58" s="29">
        <v>21070.302747129041</v>
      </c>
      <c r="BR58" s="29">
        <v>30384.522393918647</v>
      </c>
      <c r="BS58" s="29">
        <v>0</v>
      </c>
      <c r="BT58" s="59">
        <f t="shared" si="0"/>
        <v>4885610.8400057033</v>
      </c>
      <c r="BU58" s="29">
        <v>1488046.4341349821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2046.9521571440218</v>
      </c>
      <c r="CE58" s="29">
        <v>0</v>
      </c>
      <c r="CF58" s="29">
        <v>20846.676184373635</v>
      </c>
      <c r="CG58" s="29">
        <v>0</v>
      </c>
      <c r="CH58" s="29">
        <v>0</v>
      </c>
      <c r="CI58" s="29">
        <v>1939723.3615957175</v>
      </c>
      <c r="CJ58" s="38">
        <f t="shared" si="2"/>
        <v>8336274.2640779214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10726.683103734456</v>
      </c>
      <c r="D59" s="29">
        <v>262.1557901205141</v>
      </c>
      <c r="E59" s="29">
        <v>111.52804736984517</v>
      </c>
      <c r="F59" s="29">
        <v>525.53600419164798</v>
      </c>
      <c r="G59" s="29">
        <v>66501.16911806578</v>
      </c>
      <c r="H59" s="29">
        <v>4951.2242348192085</v>
      </c>
      <c r="I59" s="29">
        <v>3747.7080934883111</v>
      </c>
      <c r="J59" s="29">
        <v>4600.7360441737583</v>
      </c>
      <c r="K59" s="29">
        <v>12025.972667371656</v>
      </c>
      <c r="L59" s="29">
        <v>17670.006719565688</v>
      </c>
      <c r="M59" s="29">
        <v>23046.934072347063</v>
      </c>
      <c r="N59" s="29">
        <v>74937.44241535828</v>
      </c>
      <c r="O59" s="29">
        <v>6935.8258814080318</v>
      </c>
      <c r="P59" s="29">
        <v>8099.0853914907393</v>
      </c>
      <c r="Q59" s="29">
        <v>1331.7888374409899</v>
      </c>
      <c r="R59" s="29">
        <v>15047.355440403011</v>
      </c>
      <c r="S59" s="29">
        <v>13772.329467258496</v>
      </c>
      <c r="T59" s="29">
        <v>5561.3242916699346</v>
      </c>
      <c r="U59" s="29">
        <v>32457.075182143693</v>
      </c>
      <c r="V59" s="29">
        <v>2991.7162545816582</v>
      </c>
      <c r="W59" s="29">
        <v>4352.7862927366987</v>
      </c>
      <c r="X59" s="29">
        <v>23923.764610837039</v>
      </c>
      <c r="Y59" s="29">
        <v>3927.5956984808113</v>
      </c>
      <c r="Z59" s="29">
        <v>13144.164985955424</v>
      </c>
      <c r="AA59" s="29">
        <v>10070.187521946673</v>
      </c>
      <c r="AB59" s="29">
        <v>47326.17719765511</v>
      </c>
      <c r="AC59" s="29">
        <v>33959.494918923774</v>
      </c>
      <c r="AD59" s="29">
        <v>15167.231333957279</v>
      </c>
      <c r="AE59" s="29">
        <v>234718.55092214898</v>
      </c>
      <c r="AF59" s="29">
        <v>73468.168093931687</v>
      </c>
      <c r="AG59" s="29">
        <v>30739.221322040277</v>
      </c>
      <c r="AH59" s="29">
        <v>11959.312724452317</v>
      </c>
      <c r="AI59" s="29">
        <v>5523.3915496447817</v>
      </c>
      <c r="AJ59" s="29">
        <v>32618.105044632226</v>
      </c>
      <c r="AK59" s="29">
        <v>6795.3348914300095</v>
      </c>
      <c r="AL59" s="29">
        <v>12152.469245555862</v>
      </c>
      <c r="AM59" s="29">
        <v>24554.295635171118</v>
      </c>
      <c r="AN59" s="29">
        <v>16493.738698270801</v>
      </c>
      <c r="AO59" s="29">
        <v>30359.482892221229</v>
      </c>
      <c r="AP59" s="29">
        <v>186420.92788733231</v>
      </c>
      <c r="AQ59" s="29">
        <v>34436.946374415777</v>
      </c>
      <c r="AR59" s="29">
        <v>15924.895488499666</v>
      </c>
      <c r="AS59" s="29">
        <v>42770.026228294657</v>
      </c>
      <c r="AT59" s="29">
        <v>21565.173090027689</v>
      </c>
      <c r="AU59" s="29">
        <v>9449.2562423929921</v>
      </c>
      <c r="AV59" s="29">
        <v>129.57347606090275</v>
      </c>
      <c r="AW59" s="29">
        <v>359.53260406786404</v>
      </c>
      <c r="AX59" s="29">
        <v>57170.180326047805</v>
      </c>
      <c r="AY59" s="29">
        <v>100912.81439325765</v>
      </c>
      <c r="AZ59" s="29">
        <v>348.68963907621338</v>
      </c>
      <c r="BA59" s="29">
        <v>7757.5690783136233</v>
      </c>
      <c r="BB59" s="29">
        <v>31880.546356439954</v>
      </c>
      <c r="BC59" s="29">
        <v>30164.533250355129</v>
      </c>
      <c r="BD59" s="29">
        <v>38872.523243359385</v>
      </c>
      <c r="BE59" s="29">
        <v>9458.85599382494</v>
      </c>
      <c r="BF59" s="29">
        <v>4925.358553278993</v>
      </c>
      <c r="BG59" s="29">
        <v>35076.245314342174</v>
      </c>
      <c r="BH59" s="29">
        <v>97747.648480750839</v>
      </c>
      <c r="BI59" s="29">
        <v>8084.9840662027373</v>
      </c>
      <c r="BJ59" s="29">
        <v>18022.114913493275</v>
      </c>
      <c r="BK59" s="29">
        <v>4891.2581973680462</v>
      </c>
      <c r="BL59" s="29">
        <v>199309.85534998713</v>
      </c>
      <c r="BM59" s="29">
        <v>14270.466647916637</v>
      </c>
      <c r="BN59" s="29">
        <v>7763.0743166804968</v>
      </c>
      <c r="BO59" s="29">
        <v>9144.1707065647352</v>
      </c>
      <c r="BP59" s="29">
        <v>39441.527363117049</v>
      </c>
      <c r="BQ59" s="29">
        <v>7133.5207362202236</v>
      </c>
      <c r="BR59" s="29">
        <v>13996.221780766537</v>
      </c>
      <c r="BS59" s="29">
        <v>0</v>
      </c>
      <c r="BT59" s="59">
        <f t="shared" si="0"/>
        <v>1983985.5607354504</v>
      </c>
      <c r="BU59" s="29">
        <v>65156.908233460672</v>
      </c>
      <c r="BV59" s="29">
        <v>0</v>
      </c>
      <c r="BW59" s="29">
        <v>0</v>
      </c>
      <c r="BX59" s="29">
        <v>691001.95400806097</v>
      </c>
      <c r="BY59" s="29">
        <v>803634.38888978295</v>
      </c>
      <c r="BZ59" s="29">
        <v>0</v>
      </c>
      <c r="CA59" s="29">
        <v>0</v>
      </c>
      <c r="CB59" s="29">
        <v>0</v>
      </c>
      <c r="CC59" s="29">
        <v>0</v>
      </c>
      <c r="CD59" s="29">
        <v>8.6220611975065076</v>
      </c>
      <c r="CE59" s="29">
        <v>0</v>
      </c>
      <c r="CF59" s="29">
        <v>71567.136978090202</v>
      </c>
      <c r="CG59" s="29">
        <v>0</v>
      </c>
      <c r="CH59" s="29">
        <v>0</v>
      </c>
      <c r="CI59" s="29">
        <v>555563.90075480565</v>
      </c>
      <c r="CJ59" s="38">
        <f t="shared" si="2"/>
        <v>4170918.4716608487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2198.1747215766586</v>
      </c>
      <c r="D60" s="29">
        <v>861.98977450782002</v>
      </c>
      <c r="E60" s="29">
        <v>50.328385096702718</v>
      </c>
      <c r="F60" s="29">
        <v>804.7528033952857</v>
      </c>
      <c r="G60" s="29">
        <v>25009.572011386317</v>
      </c>
      <c r="H60" s="29">
        <v>9306.4215306983278</v>
      </c>
      <c r="I60" s="29">
        <v>4092.0046944964329</v>
      </c>
      <c r="J60" s="29">
        <v>4060.4261361653939</v>
      </c>
      <c r="K60" s="29">
        <v>5512.2643076369968</v>
      </c>
      <c r="L60" s="29">
        <v>5041.7648729157254</v>
      </c>
      <c r="M60" s="29">
        <v>10691.663779506762</v>
      </c>
      <c r="N60" s="29">
        <v>49294.655531338911</v>
      </c>
      <c r="O60" s="29">
        <v>10058.120487388102</v>
      </c>
      <c r="P60" s="29">
        <v>6302.2431416764266</v>
      </c>
      <c r="Q60" s="29">
        <v>2136.2264637560315</v>
      </c>
      <c r="R60" s="29">
        <v>13160.642777758851</v>
      </c>
      <c r="S60" s="29">
        <v>16765.032687632167</v>
      </c>
      <c r="T60" s="29">
        <v>6152.3408929965317</v>
      </c>
      <c r="U60" s="29">
        <v>48009.124570010084</v>
      </c>
      <c r="V60" s="29">
        <v>3460.3174518225419</v>
      </c>
      <c r="W60" s="29">
        <v>3379.8720664406542</v>
      </c>
      <c r="X60" s="29">
        <v>16283.788650663573</v>
      </c>
      <c r="Y60" s="29">
        <v>4364.2195017596596</v>
      </c>
      <c r="Z60" s="29">
        <v>929.47579248406123</v>
      </c>
      <c r="AA60" s="29">
        <v>2725.5341299349566</v>
      </c>
      <c r="AB60" s="29">
        <v>5759.5523086183584</v>
      </c>
      <c r="AC60" s="29">
        <v>48633.616688489827</v>
      </c>
      <c r="AD60" s="29">
        <v>21268.69227313374</v>
      </c>
      <c r="AE60" s="29">
        <v>224799.72816251309</v>
      </c>
      <c r="AF60" s="29">
        <v>37068.015302984786</v>
      </c>
      <c r="AG60" s="29">
        <v>18116.322632670319</v>
      </c>
      <c r="AH60" s="29">
        <v>1452.2720602359409</v>
      </c>
      <c r="AI60" s="29">
        <v>4283.5654628104967</v>
      </c>
      <c r="AJ60" s="29">
        <v>10890.073458944611</v>
      </c>
      <c r="AK60" s="29">
        <v>5385.1534042227477</v>
      </c>
      <c r="AL60" s="29">
        <v>3749.8802219433114</v>
      </c>
      <c r="AM60" s="29">
        <v>11052.988016229965</v>
      </c>
      <c r="AN60" s="29">
        <v>75180.791528249567</v>
      </c>
      <c r="AO60" s="29">
        <v>10515.557710928773</v>
      </c>
      <c r="AP60" s="29">
        <v>35799.873616855744</v>
      </c>
      <c r="AQ60" s="29">
        <v>4668.4292700667447</v>
      </c>
      <c r="AR60" s="29">
        <v>1580.0011368710939</v>
      </c>
      <c r="AS60" s="29">
        <v>3246.8106870391666</v>
      </c>
      <c r="AT60" s="29">
        <v>5363.5359511356482</v>
      </c>
      <c r="AU60" s="29">
        <v>248.70149799001572</v>
      </c>
      <c r="AV60" s="29">
        <v>42.041030888173239</v>
      </c>
      <c r="AW60" s="29">
        <v>80.305972344651906</v>
      </c>
      <c r="AX60" s="29">
        <v>12192.082740349118</v>
      </c>
      <c r="AY60" s="29">
        <v>18695.88286165208</v>
      </c>
      <c r="AZ60" s="29">
        <v>513.32902792544166</v>
      </c>
      <c r="BA60" s="29">
        <v>7626.1607376252759</v>
      </c>
      <c r="BB60" s="29">
        <v>14957.478692890807</v>
      </c>
      <c r="BC60" s="29">
        <v>10145.838499018164</v>
      </c>
      <c r="BD60" s="29">
        <v>6837.5471880720415</v>
      </c>
      <c r="BE60" s="29">
        <v>1996.8165489337002</v>
      </c>
      <c r="BF60" s="29">
        <v>166.44212756965234</v>
      </c>
      <c r="BG60" s="29">
        <v>7060.921177307072</v>
      </c>
      <c r="BH60" s="29">
        <v>65978.195706164159</v>
      </c>
      <c r="BI60" s="29">
        <v>2080.3440115395347</v>
      </c>
      <c r="BJ60" s="29">
        <v>229088.62515575599</v>
      </c>
      <c r="BK60" s="29">
        <v>2542.7393587447173</v>
      </c>
      <c r="BL60" s="29">
        <v>25018.407220208312</v>
      </c>
      <c r="BM60" s="29">
        <v>176011.01821792283</v>
      </c>
      <c r="BN60" s="29">
        <v>86418.913086261906</v>
      </c>
      <c r="BO60" s="29">
        <v>54690.099976349906</v>
      </c>
      <c r="BP60" s="29">
        <v>34297.07426905493</v>
      </c>
      <c r="BQ60" s="29">
        <v>4406.0186618320377</v>
      </c>
      <c r="BR60" s="29">
        <v>1709.4053576914184</v>
      </c>
      <c r="BS60" s="29">
        <v>0</v>
      </c>
      <c r="BT60" s="59">
        <f t="shared" si="0"/>
        <v>1542270.2061810805</v>
      </c>
      <c r="BU60" s="29">
        <v>6241179.2575726211</v>
      </c>
      <c r="BV60" s="29">
        <v>0</v>
      </c>
      <c r="BW60" s="29">
        <v>0</v>
      </c>
      <c r="BX60" s="29">
        <v>0</v>
      </c>
      <c r="BY60" s="29">
        <v>97634.020097468558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55360.833837598911</v>
      </c>
      <c r="CG60" s="29">
        <v>0</v>
      </c>
      <c r="CH60" s="29">
        <v>0</v>
      </c>
      <c r="CI60" s="29">
        <v>0</v>
      </c>
      <c r="CJ60" s="38">
        <f t="shared" si="2"/>
        <v>7936444.3176887697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399109.38205232652</v>
      </c>
      <c r="D61" s="29">
        <v>88951.675279285526</v>
      </c>
      <c r="E61" s="29">
        <v>2418.9717142074996</v>
      </c>
      <c r="F61" s="29">
        <v>5839.6296603436767</v>
      </c>
      <c r="G61" s="29">
        <v>661891.64801711054</v>
      </c>
      <c r="H61" s="29">
        <v>31865.986975780317</v>
      </c>
      <c r="I61" s="29">
        <v>24375.67410039164</v>
      </c>
      <c r="J61" s="29">
        <v>30639.077829626629</v>
      </c>
      <c r="K61" s="29">
        <v>65535.650955116638</v>
      </c>
      <c r="L61" s="29">
        <v>37783.579119578004</v>
      </c>
      <c r="M61" s="29">
        <v>120275.46516421203</v>
      </c>
      <c r="N61" s="29">
        <v>270696.61356184183</v>
      </c>
      <c r="O61" s="29">
        <v>46786.594369146704</v>
      </c>
      <c r="P61" s="29">
        <v>46346.687786551847</v>
      </c>
      <c r="Q61" s="29">
        <v>13365.960125504464</v>
      </c>
      <c r="R61" s="29">
        <v>106236.33397521684</v>
      </c>
      <c r="S61" s="29">
        <v>96818.787878120085</v>
      </c>
      <c r="T61" s="29">
        <v>70092.905006418136</v>
      </c>
      <c r="U61" s="29">
        <v>220404.91189516161</v>
      </c>
      <c r="V61" s="29">
        <v>18769.005304649952</v>
      </c>
      <c r="W61" s="29">
        <v>30872.746335612443</v>
      </c>
      <c r="X61" s="29">
        <v>97123.66676834377</v>
      </c>
      <c r="Y61" s="29">
        <v>24296.081094287143</v>
      </c>
      <c r="Z61" s="29">
        <v>43927.999537648386</v>
      </c>
      <c r="AA61" s="29">
        <v>101018.66185189724</v>
      </c>
      <c r="AB61" s="29">
        <v>201321.04461809548</v>
      </c>
      <c r="AC61" s="29">
        <v>898882.0152318232</v>
      </c>
      <c r="AD61" s="29">
        <v>150424.68738131505</v>
      </c>
      <c r="AE61" s="29">
        <v>1558680.7959201087</v>
      </c>
      <c r="AF61" s="29">
        <v>671832.40905697504</v>
      </c>
      <c r="AG61" s="29">
        <v>233801.50823249092</v>
      </c>
      <c r="AH61" s="29">
        <v>58942.183096264169</v>
      </c>
      <c r="AI61" s="29">
        <v>110153.11270014908</v>
      </c>
      <c r="AJ61" s="29">
        <v>135276.42687991282</v>
      </c>
      <c r="AK61" s="29">
        <v>56237.318841400076</v>
      </c>
      <c r="AL61" s="29">
        <v>231745.70817432617</v>
      </c>
      <c r="AM61" s="29">
        <v>127709.48839120363</v>
      </c>
      <c r="AN61" s="29">
        <v>128564.87908853452</v>
      </c>
      <c r="AO61" s="29">
        <v>250094.18972947192</v>
      </c>
      <c r="AP61" s="29">
        <v>512052.69271699962</v>
      </c>
      <c r="AQ61" s="29">
        <v>300439.21065201343</v>
      </c>
      <c r="AR61" s="29">
        <v>54675.033268239662</v>
      </c>
      <c r="AS61" s="29">
        <v>150580.09099377409</v>
      </c>
      <c r="AT61" s="29">
        <v>73585.661270442099</v>
      </c>
      <c r="AU61" s="29">
        <v>994836.34262418526</v>
      </c>
      <c r="AV61" s="29">
        <v>10740.682197776354</v>
      </c>
      <c r="AW61" s="29">
        <v>20340.16036349666</v>
      </c>
      <c r="AX61" s="29">
        <v>193851.7738952823</v>
      </c>
      <c r="AY61" s="29">
        <v>303586.24061633681</v>
      </c>
      <c r="AZ61" s="29">
        <v>17042.177047154648</v>
      </c>
      <c r="BA61" s="29">
        <v>64915.974957215978</v>
      </c>
      <c r="BB61" s="29">
        <v>130439.89578188449</v>
      </c>
      <c r="BC61" s="29">
        <v>118571.98450433405</v>
      </c>
      <c r="BD61" s="29">
        <v>144639.68847074406</v>
      </c>
      <c r="BE61" s="29">
        <v>35149.736074055778</v>
      </c>
      <c r="BF61" s="29">
        <v>18507.143412986734</v>
      </c>
      <c r="BG61" s="29">
        <v>150118.46577253076</v>
      </c>
      <c r="BH61" s="29">
        <v>920760.52966328361</v>
      </c>
      <c r="BI61" s="29">
        <v>40509.48794160226</v>
      </c>
      <c r="BJ61" s="29">
        <v>753821.26621902711</v>
      </c>
      <c r="BK61" s="29">
        <v>26581.093665720065</v>
      </c>
      <c r="BL61" s="29">
        <v>607468.45265732286</v>
      </c>
      <c r="BM61" s="29">
        <v>836687.34354101855</v>
      </c>
      <c r="BN61" s="29">
        <v>133234.08086092098</v>
      </c>
      <c r="BO61" s="29">
        <v>114573.61808759383</v>
      </c>
      <c r="BP61" s="29">
        <v>232088.9638895531</v>
      </c>
      <c r="BQ61" s="29">
        <v>37253.217132393955</v>
      </c>
      <c r="BR61" s="29">
        <v>59690.857513004899</v>
      </c>
      <c r="BS61" s="29">
        <v>0</v>
      </c>
      <c r="BT61" s="59">
        <f t="shared" si="0"/>
        <v>14525851.329491341</v>
      </c>
      <c r="BU61" s="29">
        <v>972475.11088157585</v>
      </c>
      <c r="BV61" s="29">
        <v>0</v>
      </c>
      <c r="BW61" s="29">
        <v>0</v>
      </c>
      <c r="BX61" s="29">
        <v>546802.38276365423</v>
      </c>
      <c r="BY61" s="29">
        <v>42300.640991681074</v>
      </c>
      <c r="BZ61" s="29">
        <v>0</v>
      </c>
      <c r="CA61" s="29">
        <v>0</v>
      </c>
      <c r="CB61" s="29">
        <v>0</v>
      </c>
      <c r="CC61" s="29">
        <v>0</v>
      </c>
      <c r="CD61" s="29">
        <v>256.35438733849543</v>
      </c>
      <c r="CE61" s="29">
        <v>0</v>
      </c>
      <c r="CF61" s="29">
        <v>170268.72015768432</v>
      </c>
      <c r="CG61" s="29">
        <v>0</v>
      </c>
      <c r="CH61" s="29">
        <v>0</v>
      </c>
      <c r="CI61" s="29">
        <v>562463.57591515162</v>
      </c>
      <c r="CJ61" s="38">
        <f t="shared" si="2"/>
        <v>16820418.114588428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90211.895585906837</v>
      </c>
      <c r="D62" s="29">
        <v>46971.169270856371</v>
      </c>
      <c r="E62" s="29">
        <v>9608.2431909440584</v>
      </c>
      <c r="F62" s="29">
        <v>4108.6235549259263</v>
      </c>
      <c r="G62" s="29">
        <v>114430.45594424424</v>
      </c>
      <c r="H62" s="29">
        <v>10692.694475510498</v>
      </c>
      <c r="I62" s="29">
        <v>4973.8278848977034</v>
      </c>
      <c r="J62" s="29">
        <v>13089.436457101032</v>
      </c>
      <c r="K62" s="29">
        <v>17309.107745342397</v>
      </c>
      <c r="L62" s="29">
        <v>18652.656050574675</v>
      </c>
      <c r="M62" s="29">
        <v>38149.338054505621</v>
      </c>
      <c r="N62" s="29">
        <v>105314.73485350265</v>
      </c>
      <c r="O62" s="29">
        <v>18302.293026433086</v>
      </c>
      <c r="P62" s="29">
        <v>20288.394648392983</v>
      </c>
      <c r="Q62" s="29">
        <v>6784.8628784985931</v>
      </c>
      <c r="R62" s="29">
        <v>32211.66555553563</v>
      </c>
      <c r="S62" s="29">
        <v>31432.435851510327</v>
      </c>
      <c r="T62" s="29">
        <v>12126.263732821568</v>
      </c>
      <c r="U62" s="29">
        <v>65617.717583123667</v>
      </c>
      <c r="V62" s="29">
        <v>7392.9160802150564</v>
      </c>
      <c r="W62" s="29">
        <v>21048.743733241139</v>
      </c>
      <c r="X62" s="29">
        <v>14776.869140639859</v>
      </c>
      <c r="Y62" s="29">
        <v>10857.855905454995</v>
      </c>
      <c r="Z62" s="29">
        <v>23202.647657200538</v>
      </c>
      <c r="AA62" s="29">
        <v>50738.061394614117</v>
      </c>
      <c r="AB62" s="29">
        <v>128977.38374354311</v>
      </c>
      <c r="AC62" s="29">
        <v>365831.52540063357</v>
      </c>
      <c r="AD62" s="29">
        <v>106187.90074228586</v>
      </c>
      <c r="AE62" s="29">
        <v>416044.84388165723</v>
      </c>
      <c r="AF62" s="29">
        <v>397239.61981333687</v>
      </c>
      <c r="AG62" s="29">
        <v>220525.69327345374</v>
      </c>
      <c r="AH62" s="29">
        <v>18847.176471419876</v>
      </c>
      <c r="AI62" s="29">
        <v>355440.21191047557</v>
      </c>
      <c r="AJ62" s="29">
        <v>130368.52663157947</v>
      </c>
      <c r="AK62" s="29">
        <v>65070.636228337273</v>
      </c>
      <c r="AL62" s="29">
        <v>105650.39775611564</v>
      </c>
      <c r="AM62" s="29">
        <v>56523.239692837684</v>
      </c>
      <c r="AN62" s="29">
        <v>36952.998389197528</v>
      </c>
      <c r="AO62" s="29">
        <v>183084.60904158719</v>
      </c>
      <c r="AP62" s="29">
        <v>258822.5533600687</v>
      </c>
      <c r="AQ62" s="29">
        <v>166608.67407191655</v>
      </c>
      <c r="AR62" s="29">
        <v>161059.58976591972</v>
      </c>
      <c r="AS62" s="29">
        <v>48904.842761046006</v>
      </c>
      <c r="AT62" s="29">
        <v>49748.412603775352</v>
      </c>
      <c r="AU62" s="29">
        <v>4626.7756046892364</v>
      </c>
      <c r="AV62" s="29">
        <v>1901.8246021175366</v>
      </c>
      <c r="AW62" s="29">
        <v>5447.7267077372153</v>
      </c>
      <c r="AX62" s="29">
        <v>144189.15026034595</v>
      </c>
      <c r="AY62" s="29">
        <v>185971.24211304515</v>
      </c>
      <c r="AZ62" s="29">
        <v>8422.3776116410081</v>
      </c>
      <c r="BA62" s="29">
        <v>400.1569866027383</v>
      </c>
      <c r="BB62" s="29">
        <v>70982.394125438266</v>
      </c>
      <c r="BC62" s="29">
        <v>67260.549164857468</v>
      </c>
      <c r="BD62" s="29">
        <v>318450.57935355708</v>
      </c>
      <c r="BE62" s="29">
        <v>22276.619534103585</v>
      </c>
      <c r="BF62" s="29">
        <v>7081.0327283161205</v>
      </c>
      <c r="BG62" s="29">
        <v>128638.64480814507</v>
      </c>
      <c r="BH62" s="29">
        <v>257827.24772289247</v>
      </c>
      <c r="BI62" s="29">
        <v>829.3687897555468</v>
      </c>
      <c r="BJ62" s="29">
        <v>455139.22821295483</v>
      </c>
      <c r="BK62" s="29">
        <v>29206.136962223973</v>
      </c>
      <c r="BL62" s="29">
        <v>190883.94214131834</v>
      </c>
      <c r="BM62" s="29">
        <v>235022.25156669298</v>
      </c>
      <c r="BN62" s="29">
        <v>40868.04457104615</v>
      </c>
      <c r="BO62" s="29">
        <v>44050.616674916819</v>
      </c>
      <c r="BP62" s="29">
        <v>100640.34360600349</v>
      </c>
      <c r="BQ62" s="29">
        <v>13488.863363608707</v>
      </c>
      <c r="BR62" s="29">
        <v>42696.909520557965</v>
      </c>
      <c r="BS62" s="29">
        <v>0</v>
      </c>
      <c r="BT62" s="59">
        <f t="shared" si="0"/>
        <v>6436483.7725277478</v>
      </c>
      <c r="BU62" s="29">
        <v>1491668.0835642258</v>
      </c>
      <c r="BV62" s="29">
        <v>0</v>
      </c>
      <c r="BW62" s="29">
        <v>0</v>
      </c>
      <c r="BX62" s="29">
        <v>10432954.928735675</v>
      </c>
      <c r="BY62" s="29">
        <v>71980846.12883915</v>
      </c>
      <c r="BZ62" s="29">
        <v>132307.33736142161</v>
      </c>
      <c r="CA62" s="29">
        <v>170192.81038713534</v>
      </c>
      <c r="CB62" s="29">
        <v>0</v>
      </c>
      <c r="CC62" s="29">
        <v>0</v>
      </c>
      <c r="CD62" s="29">
        <v>0</v>
      </c>
      <c r="CE62" s="29">
        <v>0</v>
      </c>
      <c r="CF62" s="29">
        <v>662741.37054049084</v>
      </c>
      <c r="CG62" s="29">
        <v>0</v>
      </c>
      <c r="CH62" s="29">
        <v>0</v>
      </c>
      <c r="CI62" s="29">
        <v>232676.89740544604</v>
      </c>
      <c r="CJ62" s="38">
        <f t="shared" si="2"/>
        <v>91539871.32936129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19009.602260738367</v>
      </c>
      <c r="D63" s="29">
        <v>1448.2377482111567</v>
      </c>
      <c r="E63" s="29">
        <v>261.5300622830726</v>
      </c>
      <c r="F63" s="29">
        <v>221.52725021160367</v>
      </c>
      <c r="G63" s="29">
        <v>30334.303789540863</v>
      </c>
      <c r="H63" s="29">
        <v>1970.6206524865647</v>
      </c>
      <c r="I63" s="29">
        <v>1585.9724780659342</v>
      </c>
      <c r="J63" s="29">
        <v>2056.4857369555184</v>
      </c>
      <c r="K63" s="29">
        <v>5407.3926182424348</v>
      </c>
      <c r="L63" s="29">
        <v>7757.8484547834123</v>
      </c>
      <c r="M63" s="29">
        <v>8330.1802869894636</v>
      </c>
      <c r="N63" s="29">
        <v>26363.502100615955</v>
      </c>
      <c r="O63" s="29">
        <v>2608.3808957146566</v>
      </c>
      <c r="P63" s="29">
        <v>3229.4277910567944</v>
      </c>
      <c r="Q63" s="29">
        <v>499.81754040802548</v>
      </c>
      <c r="R63" s="29">
        <v>6735.5286059498294</v>
      </c>
      <c r="S63" s="29">
        <v>4390.318691629288</v>
      </c>
      <c r="T63" s="29">
        <v>2100.5488991530137</v>
      </c>
      <c r="U63" s="29">
        <v>13299.406219997578</v>
      </c>
      <c r="V63" s="29">
        <v>1113.7439070418227</v>
      </c>
      <c r="W63" s="29">
        <v>1611.8342928563925</v>
      </c>
      <c r="X63" s="29">
        <v>9641.6807963163865</v>
      </c>
      <c r="Y63" s="29">
        <v>1599.7159688900417</v>
      </c>
      <c r="Z63" s="29">
        <v>2382.8496335825189</v>
      </c>
      <c r="AA63" s="29">
        <v>5020.0114023191691</v>
      </c>
      <c r="AB63" s="29">
        <v>16479.087319276707</v>
      </c>
      <c r="AC63" s="29">
        <v>44891.424978359602</v>
      </c>
      <c r="AD63" s="29">
        <v>35426.640185642667</v>
      </c>
      <c r="AE63" s="29">
        <v>104930.18565781724</v>
      </c>
      <c r="AF63" s="29">
        <v>66277.531477875789</v>
      </c>
      <c r="AG63" s="29">
        <v>76272.903997577698</v>
      </c>
      <c r="AH63" s="29">
        <v>4541.5033252273861</v>
      </c>
      <c r="AI63" s="29">
        <v>6356.7587316234767</v>
      </c>
      <c r="AJ63" s="29">
        <v>22799.832796029328</v>
      </c>
      <c r="AK63" s="29">
        <v>7400.3962314892688</v>
      </c>
      <c r="AL63" s="29">
        <v>4205.3944779241956</v>
      </c>
      <c r="AM63" s="29">
        <v>9690.2499797678502</v>
      </c>
      <c r="AN63" s="29">
        <v>5342.3573311745431</v>
      </c>
      <c r="AO63" s="29">
        <v>25894.756085491899</v>
      </c>
      <c r="AP63" s="29">
        <v>68635.94414727905</v>
      </c>
      <c r="AQ63" s="29">
        <v>39426.374095196988</v>
      </c>
      <c r="AR63" s="29">
        <v>5072.7166670227316</v>
      </c>
      <c r="AS63" s="29">
        <v>39584.960609767397</v>
      </c>
      <c r="AT63" s="29">
        <v>11164.44567329299</v>
      </c>
      <c r="AU63" s="29">
        <v>19413.354964190588</v>
      </c>
      <c r="AV63" s="29">
        <v>3080.8762440338332</v>
      </c>
      <c r="AW63" s="29">
        <v>21888.012681881064</v>
      </c>
      <c r="AX63" s="29">
        <v>23947.822702515325</v>
      </c>
      <c r="AY63" s="29">
        <v>18114.158644365922</v>
      </c>
      <c r="AZ63" s="29">
        <v>2577.94640106119</v>
      </c>
      <c r="BA63" s="29">
        <v>0</v>
      </c>
      <c r="BB63" s="29">
        <v>8996.1327784813438</v>
      </c>
      <c r="BC63" s="29">
        <v>14385.010485988756</v>
      </c>
      <c r="BD63" s="29">
        <v>13542.772079190205</v>
      </c>
      <c r="BE63" s="29">
        <v>3751.4386292627983</v>
      </c>
      <c r="BF63" s="29">
        <v>854.99876275112297</v>
      </c>
      <c r="BG63" s="29">
        <v>18130.157166617268</v>
      </c>
      <c r="BH63" s="29">
        <v>201126.25866179538</v>
      </c>
      <c r="BI63" s="29">
        <v>1632.2222281659351</v>
      </c>
      <c r="BJ63" s="29">
        <v>223295.22035469735</v>
      </c>
      <c r="BK63" s="29">
        <v>9053.7086511328016</v>
      </c>
      <c r="BL63" s="29">
        <v>914295.95684852102</v>
      </c>
      <c r="BM63" s="29">
        <v>193746.00386942091</v>
      </c>
      <c r="BN63" s="29">
        <v>8004.9877445355278</v>
      </c>
      <c r="BO63" s="29">
        <v>4708.6847805523767</v>
      </c>
      <c r="BP63" s="29">
        <v>12104.585638162273</v>
      </c>
      <c r="BQ63" s="29">
        <v>3885.5986247670271</v>
      </c>
      <c r="BR63" s="29">
        <v>8111.295973060046</v>
      </c>
      <c r="BS63" s="29">
        <v>0</v>
      </c>
      <c r="BT63" s="59">
        <f t="shared" si="0"/>
        <v>2482021.1367670265</v>
      </c>
      <c r="BU63" s="29">
        <v>1090878.8155164227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0</v>
      </c>
      <c r="CG63" s="29">
        <v>0</v>
      </c>
      <c r="CH63" s="29">
        <v>0</v>
      </c>
      <c r="CI63" s="29">
        <v>0</v>
      </c>
      <c r="CJ63" s="38">
        <f t="shared" si="2"/>
        <v>3572899.9522834495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29168.613149290417</v>
      </c>
      <c r="D64" s="29">
        <v>131809.32275353966</v>
      </c>
      <c r="E64" s="29">
        <v>3048.1714495021752</v>
      </c>
      <c r="F64" s="29">
        <v>1731.022321425193</v>
      </c>
      <c r="G64" s="29">
        <v>41181.596810277209</v>
      </c>
      <c r="H64" s="29">
        <v>5174.5792669826851</v>
      </c>
      <c r="I64" s="29">
        <v>2255.4230259562491</v>
      </c>
      <c r="J64" s="29">
        <v>4424.1989609318452</v>
      </c>
      <c r="K64" s="29">
        <v>4943.4655093371821</v>
      </c>
      <c r="L64" s="29">
        <v>5895.0337364305196</v>
      </c>
      <c r="M64" s="29">
        <v>15716.913164317562</v>
      </c>
      <c r="N64" s="29">
        <v>27178.284820098332</v>
      </c>
      <c r="O64" s="29">
        <v>7795.7223598997134</v>
      </c>
      <c r="P64" s="29">
        <v>8749.3497960821915</v>
      </c>
      <c r="Q64" s="29">
        <v>3013.813985239527</v>
      </c>
      <c r="R64" s="29">
        <v>12891.93246997411</v>
      </c>
      <c r="S64" s="29">
        <v>12016.707333016155</v>
      </c>
      <c r="T64" s="29">
        <v>4492.07011504196</v>
      </c>
      <c r="U64" s="29">
        <v>25024.449944017822</v>
      </c>
      <c r="V64" s="29">
        <v>2514.7820693316789</v>
      </c>
      <c r="W64" s="29">
        <v>7563.9751822552989</v>
      </c>
      <c r="X64" s="29">
        <v>6865.2147521328661</v>
      </c>
      <c r="Y64" s="29">
        <v>4238.3858820086789</v>
      </c>
      <c r="Z64" s="29">
        <v>8145.5406465025881</v>
      </c>
      <c r="AA64" s="29">
        <v>12523.98284142314</v>
      </c>
      <c r="AB64" s="29">
        <v>23919.467479707422</v>
      </c>
      <c r="AC64" s="29">
        <v>243300.2058355092</v>
      </c>
      <c r="AD64" s="29">
        <v>35976.535409832388</v>
      </c>
      <c r="AE64" s="29">
        <v>155997.28770106539</v>
      </c>
      <c r="AF64" s="29">
        <v>109558.52683949382</v>
      </c>
      <c r="AG64" s="29">
        <v>71843.752257091051</v>
      </c>
      <c r="AH64" s="29">
        <v>4554.4368382985658</v>
      </c>
      <c r="AI64" s="29">
        <v>10798.043175601479</v>
      </c>
      <c r="AJ64" s="29">
        <v>47450.272398607172</v>
      </c>
      <c r="AK64" s="29">
        <v>26777.395552570273</v>
      </c>
      <c r="AL64" s="29">
        <v>31008.830053122441</v>
      </c>
      <c r="AM64" s="29">
        <v>21196.165116406075</v>
      </c>
      <c r="AN64" s="29">
        <v>16802.372169974427</v>
      </c>
      <c r="AO64" s="29">
        <v>51966.444641973023</v>
      </c>
      <c r="AP64" s="29">
        <v>102200.35400043728</v>
      </c>
      <c r="AQ64" s="29">
        <v>49897.895698494562</v>
      </c>
      <c r="AR64" s="29">
        <v>36243.345688481786</v>
      </c>
      <c r="AS64" s="29">
        <v>18952.123350444617</v>
      </c>
      <c r="AT64" s="29">
        <v>14733.99378801911</v>
      </c>
      <c r="AU64" s="29">
        <v>2738.4869659780943</v>
      </c>
      <c r="AV64" s="29">
        <v>294.8303632241624</v>
      </c>
      <c r="AW64" s="29">
        <v>786.11320437957966</v>
      </c>
      <c r="AX64" s="29">
        <v>52651.768039128416</v>
      </c>
      <c r="AY64" s="29">
        <v>84767.96779651854</v>
      </c>
      <c r="AZ64" s="29">
        <v>6252.0677193660149</v>
      </c>
      <c r="BA64" s="29">
        <v>1841.3463748365652</v>
      </c>
      <c r="BB64" s="29">
        <v>25410.044117565998</v>
      </c>
      <c r="BC64" s="29">
        <v>21880.423919447137</v>
      </c>
      <c r="BD64" s="29">
        <v>120291.32279991457</v>
      </c>
      <c r="BE64" s="29">
        <v>7635.1858653597228</v>
      </c>
      <c r="BF64" s="29">
        <v>4509.8415769214862</v>
      </c>
      <c r="BG64" s="29">
        <v>51826.400921164874</v>
      </c>
      <c r="BH64" s="29">
        <v>442574.52634606347</v>
      </c>
      <c r="BI64" s="29">
        <v>6647.5001015711759</v>
      </c>
      <c r="BJ64" s="29">
        <v>1235521.505896339</v>
      </c>
      <c r="BK64" s="29">
        <v>9317.3188485480296</v>
      </c>
      <c r="BL64" s="29">
        <v>706426.77122482692</v>
      </c>
      <c r="BM64" s="29">
        <v>241747.01769620628</v>
      </c>
      <c r="BN64" s="29">
        <v>55565.611412683174</v>
      </c>
      <c r="BO64" s="29">
        <v>45511.94183998854</v>
      </c>
      <c r="BP64" s="29">
        <v>71784.394870649237</v>
      </c>
      <c r="BQ64" s="29">
        <v>5721.6734621358937</v>
      </c>
      <c r="BR64" s="29">
        <v>10919.972671969728</v>
      </c>
      <c r="BS64" s="29">
        <v>0</v>
      </c>
      <c r="BT64" s="59">
        <f t="shared" si="0"/>
        <v>4674164.0343749318</v>
      </c>
      <c r="BU64" s="29">
        <v>4057570.3710668404</v>
      </c>
      <c r="BV64" s="29">
        <v>5628556.689616058</v>
      </c>
      <c r="BW64" s="29">
        <v>0</v>
      </c>
      <c r="BX64" s="29">
        <v>55588092.752339438</v>
      </c>
      <c r="BY64" s="29">
        <v>3453447.5882589906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3261363.6783363069</v>
      </c>
      <c r="CG64" s="29">
        <v>0</v>
      </c>
      <c r="CH64" s="29">
        <v>0</v>
      </c>
      <c r="CI64" s="29">
        <v>257327.94397288811</v>
      </c>
      <c r="CJ64" s="38">
        <f t="shared" si="2"/>
        <v>76920523.057965457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1621.8758241887929</v>
      </c>
      <c r="D65" s="29">
        <v>441.79667106994651</v>
      </c>
      <c r="E65" s="29">
        <v>50.869327743099461</v>
      </c>
      <c r="F65" s="29">
        <v>33.337447191411755</v>
      </c>
      <c r="G65" s="29">
        <v>21565.819608168629</v>
      </c>
      <c r="H65" s="29">
        <v>4282.9114950646854</v>
      </c>
      <c r="I65" s="29">
        <v>986.91800503508091</v>
      </c>
      <c r="J65" s="29">
        <v>5155.4227043239162</v>
      </c>
      <c r="K65" s="29">
        <v>4822.8151925138773</v>
      </c>
      <c r="L65" s="29">
        <v>6823.7675597196221</v>
      </c>
      <c r="M65" s="29">
        <v>6654.5877389792304</v>
      </c>
      <c r="N65" s="29">
        <v>40437.333641817153</v>
      </c>
      <c r="O65" s="29">
        <v>6202.2846486827793</v>
      </c>
      <c r="P65" s="29">
        <v>3293.5210265314199</v>
      </c>
      <c r="Q65" s="29">
        <v>2068.9499310768997</v>
      </c>
      <c r="R65" s="29">
        <v>10813.678524675501</v>
      </c>
      <c r="S65" s="29">
        <v>12492.172028385097</v>
      </c>
      <c r="T65" s="29">
        <v>3453.480487203045</v>
      </c>
      <c r="U65" s="29">
        <v>24431.345241353643</v>
      </c>
      <c r="V65" s="29">
        <v>1354.3117523762271</v>
      </c>
      <c r="W65" s="29">
        <v>1595.0487424953239</v>
      </c>
      <c r="X65" s="29">
        <v>6779.00228282638</v>
      </c>
      <c r="Y65" s="29">
        <v>3690.0699517128132</v>
      </c>
      <c r="Z65" s="29">
        <v>96.593318468904073</v>
      </c>
      <c r="AA65" s="29">
        <v>1193.0795116384058</v>
      </c>
      <c r="AB65" s="29">
        <v>1445.0249292731442</v>
      </c>
      <c r="AC65" s="29">
        <v>11616.78400342993</v>
      </c>
      <c r="AD65" s="29">
        <v>2157.8049976228672</v>
      </c>
      <c r="AE65" s="29">
        <v>10166.901623276957</v>
      </c>
      <c r="AF65" s="29">
        <v>9000.8108320606007</v>
      </c>
      <c r="AG65" s="29">
        <v>5258.5636691399313</v>
      </c>
      <c r="AH65" s="29">
        <v>1016.6457720682981</v>
      </c>
      <c r="AI65" s="29">
        <v>2621.836017424675</v>
      </c>
      <c r="AJ65" s="29">
        <v>3629.316299757701</v>
      </c>
      <c r="AK65" s="29">
        <v>1287.6219777640886</v>
      </c>
      <c r="AL65" s="29">
        <v>2645.4156177949949</v>
      </c>
      <c r="AM65" s="29">
        <v>5133.0454136707358</v>
      </c>
      <c r="AN65" s="29">
        <v>5242.4424280586672</v>
      </c>
      <c r="AO65" s="29">
        <v>3226.3719522683919</v>
      </c>
      <c r="AP65" s="29">
        <v>14034.693282569136</v>
      </c>
      <c r="AQ65" s="29">
        <v>19393.602881973417</v>
      </c>
      <c r="AR65" s="29">
        <v>691.53956726028798</v>
      </c>
      <c r="AS65" s="29">
        <v>1524.0500468682519</v>
      </c>
      <c r="AT65" s="29">
        <v>1204.2026508253668</v>
      </c>
      <c r="AU65" s="29">
        <v>907.72481938584554</v>
      </c>
      <c r="AV65" s="29">
        <v>281.90759959233543</v>
      </c>
      <c r="AW65" s="29">
        <v>63.376105373057626</v>
      </c>
      <c r="AX65" s="29">
        <v>3994.445581201951</v>
      </c>
      <c r="AY65" s="29">
        <v>8462.9886235401173</v>
      </c>
      <c r="AZ65" s="29">
        <v>417.22045488535269</v>
      </c>
      <c r="BA65" s="29">
        <v>0</v>
      </c>
      <c r="BB65" s="29">
        <v>777.31225785870049</v>
      </c>
      <c r="BC65" s="29">
        <v>2518.3759410981452</v>
      </c>
      <c r="BD65" s="29">
        <v>3650.882777244527</v>
      </c>
      <c r="BE65" s="29">
        <v>509.8368291426217</v>
      </c>
      <c r="BF65" s="29">
        <v>281.09294048672484</v>
      </c>
      <c r="BG65" s="29">
        <v>2733.6395533447412</v>
      </c>
      <c r="BH65" s="29">
        <v>72011.715374953506</v>
      </c>
      <c r="BI65" s="29">
        <v>8090.8155693841591</v>
      </c>
      <c r="BJ65" s="29">
        <v>132426.48860400807</v>
      </c>
      <c r="BK65" s="29">
        <v>703.01054981233233</v>
      </c>
      <c r="BL65" s="29">
        <v>16467.765650493748</v>
      </c>
      <c r="BM65" s="29">
        <v>21930.078299366713</v>
      </c>
      <c r="BN65" s="29">
        <v>13595.836492420023</v>
      </c>
      <c r="BO65" s="29">
        <v>9322.8692095503338</v>
      </c>
      <c r="BP65" s="29">
        <v>36631.577158904605</v>
      </c>
      <c r="BQ65" s="29">
        <v>1897.2810808643756</v>
      </c>
      <c r="BR65" s="29">
        <v>963.906738571299</v>
      </c>
      <c r="BS65" s="29">
        <v>0</v>
      </c>
      <c r="BT65" s="59">
        <f t="shared" si="0"/>
        <v>610277.81483783294</v>
      </c>
      <c r="BU65" s="29">
        <v>1731422.9974524637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55.962568725841571</v>
      </c>
      <c r="CE65" s="29">
        <v>0</v>
      </c>
      <c r="CF65" s="29">
        <v>11174.121132489601</v>
      </c>
      <c r="CG65" s="29">
        <v>0</v>
      </c>
      <c r="CH65" s="29">
        <v>0</v>
      </c>
      <c r="CI65" s="29">
        <v>33866.685801318228</v>
      </c>
      <c r="CJ65" s="38">
        <f t="shared" si="2"/>
        <v>2386797.581792831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42.53876722752662</v>
      </c>
      <c r="D66" s="29">
        <v>361.11357029916996</v>
      </c>
      <c r="E66" s="29">
        <v>6.0628063816702253</v>
      </c>
      <c r="F66" s="29">
        <v>114.43889743205054</v>
      </c>
      <c r="G66" s="29">
        <v>520.48139971006833</v>
      </c>
      <c r="H66" s="29">
        <v>77.314118815022368</v>
      </c>
      <c r="I66" s="29">
        <v>79.927594787553275</v>
      </c>
      <c r="J66" s="29">
        <v>79.960286334607702</v>
      </c>
      <c r="K66" s="29">
        <v>46.258914659094465</v>
      </c>
      <c r="L66" s="29">
        <v>34.672886260940565</v>
      </c>
      <c r="M66" s="29">
        <v>230.45001078054412</v>
      </c>
      <c r="N66" s="29">
        <v>37827.777021393042</v>
      </c>
      <c r="O66" s="29">
        <v>117.36961703947973</v>
      </c>
      <c r="P66" s="29">
        <v>154.14272116363446</v>
      </c>
      <c r="Q66" s="29">
        <v>41.939615380331738</v>
      </c>
      <c r="R66" s="29">
        <v>216.82102127168054</v>
      </c>
      <c r="S66" s="29">
        <v>18075.472666446556</v>
      </c>
      <c r="T66" s="29">
        <v>63.663926379635903</v>
      </c>
      <c r="U66" s="29">
        <v>473.10578546342367</v>
      </c>
      <c r="V66" s="29">
        <v>38.277175499348829</v>
      </c>
      <c r="W66" s="29">
        <v>29.082671231311899</v>
      </c>
      <c r="X66" s="29">
        <v>400.57574687758034</v>
      </c>
      <c r="Y66" s="29">
        <v>151.43235495390252</v>
      </c>
      <c r="Z66" s="29">
        <v>51.331929507995085</v>
      </c>
      <c r="AA66" s="29">
        <v>16.239563080767695</v>
      </c>
      <c r="AB66" s="29">
        <v>159.04528947941515</v>
      </c>
      <c r="AC66" s="29">
        <v>7015.1931278713409</v>
      </c>
      <c r="AD66" s="29">
        <v>162.86768037273364</v>
      </c>
      <c r="AE66" s="29">
        <v>870.53390839433905</v>
      </c>
      <c r="AF66" s="29">
        <v>570.88688634862945</v>
      </c>
      <c r="AG66" s="29">
        <v>116.41838227092168</v>
      </c>
      <c r="AH66" s="29">
        <v>371.74914314850577</v>
      </c>
      <c r="AI66" s="29">
        <v>21.53675947289635</v>
      </c>
      <c r="AJ66" s="29">
        <v>155.23689434825118</v>
      </c>
      <c r="AK66" s="29">
        <v>11.885710171112271</v>
      </c>
      <c r="AL66" s="29">
        <v>56.071702604974433</v>
      </c>
      <c r="AM66" s="29">
        <v>6412.9876011279512</v>
      </c>
      <c r="AN66" s="29">
        <v>20.08151526206867</v>
      </c>
      <c r="AO66" s="29">
        <v>63.91783331028391</v>
      </c>
      <c r="AP66" s="29">
        <v>125980.01161190665</v>
      </c>
      <c r="AQ66" s="29">
        <v>70.984756863672857</v>
      </c>
      <c r="AR66" s="29">
        <v>99.952695947136334</v>
      </c>
      <c r="AS66" s="29">
        <v>37.34900769244301</v>
      </c>
      <c r="AT66" s="29">
        <v>45.251432860232995</v>
      </c>
      <c r="AU66" s="29">
        <v>49.455951831841901</v>
      </c>
      <c r="AV66" s="29">
        <v>2.4231274813071662</v>
      </c>
      <c r="AW66" s="29">
        <v>6.5349255362619276</v>
      </c>
      <c r="AX66" s="29">
        <v>10135.070686814021</v>
      </c>
      <c r="AY66" s="29">
        <v>52276.932281312591</v>
      </c>
      <c r="AZ66" s="29">
        <v>60.162789793226644</v>
      </c>
      <c r="BA66" s="29">
        <v>5.6784663700687386</v>
      </c>
      <c r="BB66" s="29">
        <v>79.100419192371618</v>
      </c>
      <c r="BC66" s="29">
        <v>2023.6119292773408</v>
      </c>
      <c r="BD66" s="29">
        <v>155.29004055336492</v>
      </c>
      <c r="BE66" s="29">
        <v>16.540840393178119</v>
      </c>
      <c r="BF66" s="29">
        <v>108.10959154679853</v>
      </c>
      <c r="BG66" s="29">
        <v>1076.4641610844203</v>
      </c>
      <c r="BH66" s="29">
        <v>78404.423618902365</v>
      </c>
      <c r="BI66" s="29">
        <v>11.884930684536261</v>
      </c>
      <c r="BJ66" s="29">
        <v>378562.4055160851</v>
      </c>
      <c r="BK66" s="29">
        <v>23.199598699193427</v>
      </c>
      <c r="BL66" s="29">
        <v>78840.511724144875</v>
      </c>
      <c r="BM66" s="29">
        <v>267415.01443169283</v>
      </c>
      <c r="BN66" s="29">
        <v>536.56045775068435</v>
      </c>
      <c r="BO66" s="29">
        <v>810.18816934365054</v>
      </c>
      <c r="BP66" s="29">
        <v>251.66645905512175</v>
      </c>
      <c r="BQ66" s="29">
        <v>31.96489358337606</v>
      </c>
      <c r="BR66" s="29">
        <v>64.994031301273282</v>
      </c>
      <c r="BS66" s="29">
        <v>0</v>
      </c>
      <c r="BT66" s="59">
        <f t="shared" si="0"/>
        <v>1072440.6020502604</v>
      </c>
      <c r="BU66" s="29">
        <v>7111935.977168127</v>
      </c>
      <c r="BV66" s="29">
        <v>0</v>
      </c>
      <c r="BW66" s="29">
        <v>7725928.1567442454</v>
      </c>
      <c r="BX66" s="29">
        <v>43019320.161893778</v>
      </c>
      <c r="BY66" s="29">
        <v>773318.7560149096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1158062.4133212359</v>
      </c>
      <c r="CG66" s="29">
        <v>0</v>
      </c>
      <c r="CH66" s="29">
        <v>0</v>
      </c>
      <c r="CI66" s="29">
        <v>1572.1452811514343</v>
      </c>
      <c r="CJ66" s="38">
        <f t="shared" si="2"/>
        <v>60862578.212473713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3358.5556973662019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19.930247284470042</v>
      </c>
      <c r="Y67" s="29">
        <v>0</v>
      </c>
      <c r="Z67" s="29">
        <v>0</v>
      </c>
      <c r="AA67" s="29">
        <v>0</v>
      </c>
      <c r="AB67" s="29">
        <v>731.20660187771387</v>
      </c>
      <c r="AC67" s="29">
        <v>63056.177996589053</v>
      </c>
      <c r="AD67" s="29">
        <v>0</v>
      </c>
      <c r="AE67" s="29">
        <v>0</v>
      </c>
      <c r="AF67" s="29">
        <v>0</v>
      </c>
      <c r="AG67" s="29">
        <v>0</v>
      </c>
      <c r="AH67" s="29">
        <v>329.21351770063978</v>
      </c>
      <c r="AI67" s="29">
        <v>0</v>
      </c>
      <c r="AJ67" s="29">
        <v>66.689033228010359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20.29545694245023</v>
      </c>
      <c r="AV67" s="29">
        <v>0</v>
      </c>
      <c r="AW67" s="29">
        <v>0</v>
      </c>
      <c r="AX67" s="29">
        <v>130.79250845956892</v>
      </c>
      <c r="AY67" s="29">
        <v>69.049929614004867</v>
      </c>
      <c r="AZ67" s="29">
        <v>0</v>
      </c>
      <c r="BA67" s="29">
        <v>47.541497867395961</v>
      </c>
      <c r="BB67" s="29">
        <v>0</v>
      </c>
      <c r="BC67" s="29">
        <v>324.38237940079404</v>
      </c>
      <c r="BD67" s="29">
        <v>0</v>
      </c>
      <c r="BE67" s="29">
        <v>28.28929485304846</v>
      </c>
      <c r="BF67" s="29">
        <v>1215.5933961698959</v>
      </c>
      <c r="BG67" s="29">
        <v>9671.6879167687348</v>
      </c>
      <c r="BH67" s="29">
        <v>88025.960884398548</v>
      </c>
      <c r="BI67" s="29">
        <v>0</v>
      </c>
      <c r="BJ67" s="29">
        <v>99514.465073214349</v>
      </c>
      <c r="BK67" s="29">
        <v>0</v>
      </c>
      <c r="BL67" s="29">
        <v>10895.285985274675</v>
      </c>
      <c r="BM67" s="29">
        <v>97517.325243030384</v>
      </c>
      <c r="BN67" s="29">
        <v>4456.038128706964</v>
      </c>
      <c r="BO67" s="29">
        <v>6953.9124371771522</v>
      </c>
      <c r="BP67" s="29">
        <v>87.244595904145086</v>
      </c>
      <c r="BQ67" s="29">
        <v>0</v>
      </c>
      <c r="BR67" s="29">
        <v>0</v>
      </c>
      <c r="BS67" s="29">
        <v>0</v>
      </c>
      <c r="BT67" s="59">
        <f t="shared" si="0"/>
        <v>386519.63782182813</v>
      </c>
      <c r="BU67" s="29">
        <v>13683435.782177573</v>
      </c>
      <c r="BV67" s="29">
        <v>2715662.818166282</v>
      </c>
      <c r="BW67" s="29">
        <v>0</v>
      </c>
      <c r="BX67" s="29">
        <v>61268749.656719029</v>
      </c>
      <c r="BY67" s="29">
        <v>935152.17279331759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508.39633659330713</v>
      </c>
      <c r="CG67" s="29">
        <v>0</v>
      </c>
      <c r="CH67" s="29">
        <v>0</v>
      </c>
      <c r="CI67" s="29">
        <v>0</v>
      </c>
      <c r="CJ67" s="38">
        <f t="shared" si="2"/>
        <v>78990028.46401462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124.4258729662437</v>
      </c>
      <c r="D68" s="29">
        <v>978.11351604422691</v>
      </c>
      <c r="E68" s="29">
        <v>60.887216792703839</v>
      </c>
      <c r="F68" s="29">
        <v>284.14845537627571</v>
      </c>
      <c r="G68" s="29">
        <v>1532.4031199803101</v>
      </c>
      <c r="H68" s="29">
        <v>188.97899011080236</v>
      </c>
      <c r="I68" s="29">
        <v>174.80910321659627</v>
      </c>
      <c r="J68" s="29">
        <v>249.6245386150631</v>
      </c>
      <c r="K68" s="29">
        <v>109.410867855265</v>
      </c>
      <c r="L68" s="29">
        <v>69.049584274357485</v>
      </c>
      <c r="M68" s="29">
        <v>902.37187278277906</v>
      </c>
      <c r="N68" s="29">
        <v>1758.9132615789997</v>
      </c>
      <c r="O68" s="29">
        <v>406.17172608838843</v>
      </c>
      <c r="P68" s="29">
        <v>423.4245968973986</v>
      </c>
      <c r="Q68" s="29">
        <v>121.49671614363692</v>
      </c>
      <c r="R68" s="29">
        <v>575.46395049656439</v>
      </c>
      <c r="S68" s="29">
        <v>762.83820915908245</v>
      </c>
      <c r="T68" s="29">
        <v>194.8275293053147</v>
      </c>
      <c r="U68" s="29">
        <v>1568.4386564361935</v>
      </c>
      <c r="V68" s="29">
        <v>123.75225801981975</v>
      </c>
      <c r="W68" s="29">
        <v>104.82216142578689</v>
      </c>
      <c r="X68" s="29">
        <v>3581.8676151044906</v>
      </c>
      <c r="Y68" s="29">
        <v>142.13379578040548</v>
      </c>
      <c r="Z68" s="29">
        <v>112.49086061372692</v>
      </c>
      <c r="AA68" s="29">
        <v>38.477855034732428</v>
      </c>
      <c r="AB68" s="29">
        <v>345.35808857243143</v>
      </c>
      <c r="AC68" s="29">
        <v>14492.840438786128</v>
      </c>
      <c r="AD68" s="29">
        <v>350.59108387688093</v>
      </c>
      <c r="AE68" s="29">
        <v>3698.6147872805786</v>
      </c>
      <c r="AF68" s="29">
        <v>1391.055798229635</v>
      </c>
      <c r="AG68" s="29">
        <v>283.03676695456028</v>
      </c>
      <c r="AH68" s="29">
        <v>180.13546473056061</v>
      </c>
      <c r="AI68" s="29">
        <v>116.56539167474642</v>
      </c>
      <c r="AJ68" s="29">
        <v>215.54193604450407</v>
      </c>
      <c r="AK68" s="29">
        <v>35.329392177338434</v>
      </c>
      <c r="AL68" s="29">
        <v>26127.151042699043</v>
      </c>
      <c r="AM68" s="29">
        <v>279570.73530645686</v>
      </c>
      <c r="AN68" s="29">
        <v>172504.7642602878</v>
      </c>
      <c r="AO68" s="29">
        <v>169.08311396015543</v>
      </c>
      <c r="AP68" s="29">
        <v>1300.1201848949484</v>
      </c>
      <c r="AQ68" s="29">
        <v>295.29269853020713</v>
      </c>
      <c r="AR68" s="29">
        <v>250.28000992561476</v>
      </c>
      <c r="AS68" s="29">
        <v>160.86353445050881</v>
      </c>
      <c r="AT68" s="29">
        <v>118.25125624444891</v>
      </c>
      <c r="AU68" s="29">
        <v>128.66962862980171</v>
      </c>
      <c r="AV68" s="29">
        <v>5.773464819182367</v>
      </c>
      <c r="AW68" s="29">
        <v>15.565321655155916</v>
      </c>
      <c r="AX68" s="29">
        <v>763.48016400539791</v>
      </c>
      <c r="AY68" s="29">
        <v>733.84301888233767</v>
      </c>
      <c r="AZ68" s="29">
        <v>1171.4565510597465</v>
      </c>
      <c r="BA68" s="29">
        <v>34693.043927650899</v>
      </c>
      <c r="BB68" s="29">
        <v>18202.781740291834</v>
      </c>
      <c r="BC68" s="29">
        <v>7307.658747300914</v>
      </c>
      <c r="BD68" s="29">
        <v>901.28736141208742</v>
      </c>
      <c r="BE68" s="29">
        <v>133.8956708707378</v>
      </c>
      <c r="BF68" s="29">
        <v>33.363655540889191</v>
      </c>
      <c r="BG68" s="29">
        <v>11974.947726814398</v>
      </c>
      <c r="BH68" s="29">
        <v>87124.987533075589</v>
      </c>
      <c r="BI68" s="29">
        <v>331.75304002709902</v>
      </c>
      <c r="BJ68" s="29">
        <v>611997.5772595884</v>
      </c>
      <c r="BK68" s="29">
        <v>51.789171649448775</v>
      </c>
      <c r="BL68" s="29">
        <v>19912.525706240223</v>
      </c>
      <c r="BM68" s="29">
        <v>197596.368749555</v>
      </c>
      <c r="BN68" s="29">
        <v>648489.71228697919</v>
      </c>
      <c r="BO68" s="29">
        <v>40348.69130663867</v>
      </c>
      <c r="BP68" s="29">
        <v>13362.294057630706</v>
      </c>
      <c r="BQ68" s="29">
        <v>70.224627326699249</v>
      </c>
      <c r="BR68" s="29">
        <v>139.60664405459224</v>
      </c>
      <c r="BS68" s="29">
        <v>0</v>
      </c>
      <c r="BT68" s="59">
        <f t="shared" si="0"/>
        <v>2211686.2502475753</v>
      </c>
      <c r="BU68" s="29">
        <v>4379226.7365940101</v>
      </c>
      <c r="BV68" s="29">
        <v>755224.84252413281</v>
      </c>
      <c r="BW68" s="29">
        <v>0</v>
      </c>
      <c r="BX68" s="29">
        <v>5331147.1849853145</v>
      </c>
      <c r="BY68" s="29">
        <v>745246.08740877814</v>
      </c>
      <c r="BZ68" s="29">
        <v>0</v>
      </c>
      <c r="CA68" s="29">
        <v>0</v>
      </c>
      <c r="CB68" s="29">
        <v>0</v>
      </c>
      <c r="CC68" s="29">
        <v>0</v>
      </c>
      <c r="CD68" s="29">
        <v>2433.5946541835956</v>
      </c>
      <c r="CE68" s="29">
        <v>0</v>
      </c>
      <c r="CF68" s="29">
        <v>2304622.8760549072</v>
      </c>
      <c r="CG68" s="29">
        <v>534612.76951897016</v>
      </c>
      <c r="CH68" s="29">
        <v>36.4042279295372</v>
      </c>
      <c r="CI68" s="29">
        <v>219562.82729622175</v>
      </c>
      <c r="CJ68" s="38">
        <f t="shared" si="2"/>
        <v>16483799.573512021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193.23913762501078</v>
      </c>
      <c r="D69" s="29">
        <v>804.57596718723676</v>
      </c>
      <c r="E69" s="29">
        <v>2864.5335344040382</v>
      </c>
      <c r="F69" s="29">
        <v>515.94723032643481</v>
      </c>
      <c r="G69" s="29">
        <v>2364.5254845620398</v>
      </c>
      <c r="H69" s="29">
        <v>347.91114823085093</v>
      </c>
      <c r="I69" s="29">
        <v>357.23358082192158</v>
      </c>
      <c r="J69" s="29">
        <v>366.32961859808927</v>
      </c>
      <c r="K69" s="29">
        <v>207.68946785052853</v>
      </c>
      <c r="L69" s="29">
        <v>154.9423654330071</v>
      </c>
      <c r="M69" s="29">
        <v>1073.2972751747748</v>
      </c>
      <c r="N69" s="29">
        <v>1444.759209204876</v>
      </c>
      <c r="O69" s="29">
        <v>540.75474228719486</v>
      </c>
      <c r="P69" s="29">
        <v>698.12793401474789</v>
      </c>
      <c r="Q69" s="29">
        <v>191.31484518801386</v>
      </c>
      <c r="R69" s="29">
        <v>980.56743092629245</v>
      </c>
      <c r="S69" s="29">
        <v>1265.7853424602422</v>
      </c>
      <c r="T69" s="29">
        <v>290.37169649827604</v>
      </c>
      <c r="U69" s="29">
        <v>2173.625244652766</v>
      </c>
      <c r="V69" s="29">
        <v>175.55776255789047</v>
      </c>
      <c r="W69" s="29">
        <v>131.97491913202282</v>
      </c>
      <c r="X69" s="29">
        <v>1449.2454553101302</v>
      </c>
      <c r="Y69" s="29">
        <v>225.72155441868529</v>
      </c>
      <c r="Z69" s="29">
        <v>229.60603724746048</v>
      </c>
      <c r="AA69" s="29">
        <v>72.997325516012367</v>
      </c>
      <c r="AB69" s="29">
        <v>759.62974074611498</v>
      </c>
      <c r="AC69" s="29">
        <v>9088.829616738125</v>
      </c>
      <c r="AD69" s="29">
        <v>727.61928261055232</v>
      </c>
      <c r="AE69" s="29">
        <v>14347.145609754081</v>
      </c>
      <c r="AF69" s="29">
        <v>5028.1381784590876</v>
      </c>
      <c r="AG69" s="29">
        <v>523.42481295902758</v>
      </c>
      <c r="AH69" s="29">
        <v>6648.614995068795</v>
      </c>
      <c r="AI69" s="29">
        <v>105.08289599921714</v>
      </c>
      <c r="AJ69" s="29">
        <v>704.06636872540344</v>
      </c>
      <c r="AK69" s="29">
        <v>54.071990369153788</v>
      </c>
      <c r="AL69" s="29">
        <v>275.75928391498121</v>
      </c>
      <c r="AM69" s="29">
        <v>1464.2737300847959</v>
      </c>
      <c r="AN69" s="29">
        <v>32056.234175615798</v>
      </c>
      <c r="AO69" s="29">
        <v>288.56345882832898</v>
      </c>
      <c r="AP69" s="29">
        <v>29324.084430174866</v>
      </c>
      <c r="AQ69" s="29">
        <v>993.98291741933008</v>
      </c>
      <c r="AR69" s="29">
        <v>449.89330870997867</v>
      </c>
      <c r="AS69" s="29">
        <v>174.68937941865846</v>
      </c>
      <c r="AT69" s="29">
        <v>204.70835916070706</v>
      </c>
      <c r="AU69" s="29">
        <v>559.14700974804123</v>
      </c>
      <c r="AV69" s="29">
        <v>9.4901700241288296</v>
      </c>
      <c r="AW69" s="29">
        <v>27.95266878375531</v>
      </c>
      <c r="AX69" s="29">
        <v>11910.5190031526</v>
      </c>
      <c r="AY69" s="29">
        <v>17338.581112588476</v>
      </c>
      <c r="AZ69" s="29">
        <v>269.15795509682164</v>
      </c>
      <c r="BA69" s="29">
        <v>48.889715678356481</v>
      </c>
      <c r="BB69" s="29">
        <v>37983.958312289018</v>
      </c>
      <c r="BC69" s="29">
        <v>285.85751392332929</v>
      </c>
      <c r="BD69" s="29">
        <v>6033.4656361797815</v>
      </c>
      <c r="BE69" s="29">
        <v>78.607707038385854</v>
      </c>
      <c r="BF69" s="29">
        <v>111.74342633049318</v>
      </c>
      <c r="BG69" s="29">
        <v>8239.3895731038119</v>
      </c>
      <c r="BH69" s="29">
        <v>17520.933967298017</v>
      </c>
      <c r="BI69" s="29">
        <v>1872.1035619287688</v>
      </c>
      <c r="BJ69" s="29">
        <v>34255.671137972007</v>
      </c>
      <c r="BK69" s="29">
        <v>103.83695999307439</v>
      </c>
      <c r="BL69" s="29">
        <v>4445.2543437661889</v>
      </c>
      <c r="BM69" s="29">
        <v>155455.05612574774</v>
      </c>
      <c r="BN69" s="29">
        <v>32576.063106842568</v>
      </c>
      <c r="BO69" s="29">
        <v>68848.492380621916</v>
      </c>
      <c r="BP69" s="29">
        <v>18712.357747501006</v>
      </c>
      <c r="BQ69" s="29">
        <v>142.91006629696102</v>
      </c>
      <c r="BR69" s="29">
        <v>290.13214532900582</v>
      </c>
      <c r="BS69" s="29">
        <v>0</v>
      </c>
      <c r="BT69" s="59">
        <f t="shared" ref="BT69:BT73" si="3">SUM(C69:BS69)</f>
        <v>539459.01819161978</v>
      </c>
      <c r="BU69" s="29">
        <v>3329286.3657096997</v>
      </c>
      <c r="BV69" s="29">
        <v>1755370.8919932574</v>
      </c>
      <c r="BW69" s="29">
        <v>0</v>
      </c>
      <c r="BX69" s="29">
        <v>1726490.190544632</v>
      </c>
      <c r="BY69" s="29">
        <v>51.260121753583832</v>
      </c>
      <c r="BZ69" s="29">
        <v>0</v>
      </c>
      <c r="CA69" s="29">
        <v>0</v>
      </c>
      <c r="CB69" s="29">
        <v>0</v>
      </c>
      <c r="CC69" s="29">
        <v>0</v>
      </c>
      <c r="CD69" s="29">
        <v>949.4144423080611</v>
      </c>
      <c r="CE69" s="29">
        <v>0</v>
      </c>
      <c r="CF69" s="29">
        <v>13496.739386300136</v>
      </c>
      <c r="CG69" s="29">
        <v>0</v>
      </c>
      <c r="CH69" s="29">
        <v>0</v>
      </c>
      <c r="CI69" s="29">
        <v>315257.50200857857</v>
      </c>
      <c r="CJ69" s="38">
        <f t="shared" ref="CJ69:CJ73" si="4">SUM(BT69:CI69)</f>
        <v>7680361.3823981499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24705.649669806869</v>
      </c>
      <c r="D70" s="29">
        <v>8046.9474197979662</v>
      </c>
      <c r="E70" s="29">
        <v>1249.1285058631911</v>
      </c>
      <c r="F70" s="29">
        <v>5791.725434312365</v>
      </c>
      <c r="G70" s="29">
        <v>243414.87604986958</v>
      </c>
      <c r="H70" s="29">
        <v>32605.542264967924</v>
      </c>
      <c r="I70" s="29">
        <v>15690.796721017325</v>
      </c>
      <c r="J70" s="29">
        <v>46728.955920131266</v>
      </c>
      <c r="K70" s="29">
        <v>43966.937315616502</v>
      </c>
      <c r="L70" s="29">
        <v>43499.519774800297</v>
      </c>
      <c r="M70" s="29">
        <v>25610.834336769338</v>
      </c>
      <c r="N70" s="29">
        <v>88000.966444502221</v>
      </c>
      <c r="O70" s="29">
        <v>30276.028050906632</v>
      </c>
      <c r="P70" s="29">
        <v>46654.110428891894</v>
      </c>
      <c r="Q70" s="29">
        <v>16803.279683876364</v>
      </c>
      <c r="R70" s="29">
        <v>91282.01461899055</v>
      </c>
      <c r="S70" s="29">
        <v>85614.634322351369</v>
      </c>
      <c r="T70" s="29">
        <v>24480.597361356369</v>
      </c>
      <c r="U70" s="29">
        <v>129598.10120024681</v>
      </c>
      <c r="V70" s="29">
        <v>18071.586671101941</v>
      </c>
      <c r="W70" s="29">
        <v>20731.081011447382</v>
      </c>
      <c r="X70" s="29">
        <v>97403.772176752056</v>
      </c>
      <c r="Y70" s="29">
        <v>21552.127320443014</v>
      </c>
      <c r="Z70" s="29">
        <v>4756.0767894931168</v>
      </c>
      <c r="AA70" s="29">
        <v>20877.770090782407</v>
      </c>
      <c r="AB70" s="29">
        <v>63563.262325456133</v>
      </c>
      <c r="AC70" s="29">
        <v>63346.488089161896</v>
      </c>
      <c r="AD70" s="29">
        <v>86432.22717578536</v>
      </c>
      <c r="AE70" s="29">
        <v>249182.67432828509</v>
      </c>
      <c r="AF70" s="29">
        <v>277039.162075739</v>
      </c>
      <c r="AG70" s="29">
        <v>72787.93165186129</v>
      </c>
      <c r="AH70" s="29">
        <v>49679.001032760112</v>
      </c>
      <c r="AI70" s="29">
        <v>24872.7247877228</v>
      </c>
      <c r="AJ70" s="29">
        <v>108846.8503634746</v>
      </c>
      <c r="AK70" s="29">
        <v>53482.844193821315</v>
      </c>
      <c r="AL70" s="29">
        <v>64427.146855821818</v>
      </c>
      <c r="AM70" s="29">
        <v>77472.583083959806</v>
      </c>
      <c r="AN70" s="29">
        <v>22451.388079247263</v>
      </c>
      <c r="AO70" s="29">
        <v>128395.05602939242</v>
      </c>
      <c r="AP70" s="29">
        <v>340767.48265783844</v>
      </c>
      <c r="AQ70" s="29">
        <v>139192.2981165823</v>
      </c>
      <c r="AR70" s="29">
        <v>105289.99669594658</v>
      </c>
      <c r="AS70" s="29">
        <v>87657.000148493025</v>
      </c>
      <c r="AT70" s="29">
        <v>46466.810843448038</v>
      </c>
      <c r="AU70" s="29">
        <v>27974.473511654342</v>
      </c>
      <c r="AV70" s="29">
        <v>8439.9469096093108</v>
      </c>
      <c r="AW70" s="29">
        <v>4716.9840268775788</v>
      </c>
      <c r="AX70" s="29">
        <v>122176.72491207081</v>
      </c>
      <c r="AY70" s="29">
        <v>182822.416631784</v>
      </c>
      <c r="AZ70" s="29">
        <v>11307.285782961222</v>
      </c>
      <c r="BA70" s="29">
        <v>0</v>
      </c>
      <c r="BB70" s="29">
        <v>47237.65555873105</v>
      </c>
      <c r="BC70" s="29">
        <v>53702.456443618947</v>
      </c>
      <c r="BD70" s="29">
        <v>59708.047411343083</v>
      </c>
      <c r="BE70" s="29">
        <v>16887.126874388985</v>
      </c>
      <c r="BF70" s="29">
        <v>4559.2960374447684</v>
      </c>
      <c r="BG70" s="29">
        <v>68604.597895965577</v>
      </c>
      <c r="BH70" s="29">
        <v>19277.848783715202</v>
      </c>
      <c r="BI70" s="29">
        <v>3624.777671936848</v>
      </c>
      <c r="BJ70" s="29">
        <v>21.137144803822068</v>
      </c>
      <c r="BK70" s="29">
        <v>15359.128094432881</v>
      </c>
      <c r="BL70" s="29">
        <v>89324.130491912219</v>
      </c>
      <c r="BM70" s="29">
        <v>20.449110671981032</v>
      </c>
      <c r="BN70" s="29">
        <v>8539.0477717803606</v>
      </c>
      <c r="BO70" s="29">
        <v>9900.5178567740058</v>
      </c>
      <c r="BP70" s="29">
        <v>56866.395079777183</v>
      </c>
      <c r="BQ70" s="29">
        <v>29204.38209887312</v>
      </c>
      <c r="BR70" s="29">
        <v>18477.007160870184</v>
      </c>
      <c r="BS70" s="29">
        <v>0</v>
      </c>
      <c r="BT70" s="59">
        <f t="shared" si="3"/>
        <v>4107517.82138089</v>
      </c>
      <c r="BU70" s="29">
        <v>1550194.8873153904</v>
      </c>
      <c r="BV70" s="29">
        <v>7829803.1073129307</v>
      </c>
      <c r="BW70" s="29">
        <v>0</v>
      </c>
      <c r="BX70" s="29">
        <v>10.962304615319013</v>
      </c>
      <c r="BY70" s="29">
        <v>3801525.2379071973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168985.71024294326</v>
      </c>
      <c r="CG70" s="29">
        <v>0</v>
      </c>
      <c r="CH70" s="29">
        <v>0</v>
      </c>
      <c r="CI70" s="29">
        <v>139231.13503814192</v>
      </c>
      <c r="CJ70" s="38">
        <f t="shared" si="4"/>
        <v>17597268.861502107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49270.280779721274</v>
      </c>
      <c r="D71" s="29">
        <v>1514.8400399003992</v>
      </c>
      <c r="E71" s="29">
        <v>3666.4150612780763</v>
      </c>
      <c r="F71" s="29">
        <v>22743.722505661473</v>
      </c>
      <c r="G71" s="29">
        <v>118956.83330777039</v>
      </c>
      <c r="H71" s="29">
        <v>14434.651415671387</v>
      </c>
      <c r="I71" s="29">
        <v>23699.596406260731</v>
      </c>
      <c r="J71" s="29">
        <v>10078.300495853584</v>
      </c>
      <c r="K71" s="29">
        <v>8698.3198831894133</v>
      </c>
      <c r="L71" s="29">
        <v>12387.783458413925</v>
      </c>
      <c r="M71" s="29">
        <v>29326.32315736957</v>
      </c>
      <c r="N71" s="29">
        <v>32290.757896269872</v>
      </c>
      <c r="O71" s="29">
        <v>25746.885051357385</v>
      </c>
      <c r="P71" s="29">
        <v>34357.494026755994</v>
      </c>
      <c r="Q71" s="29">
        <v>38278.802057536624</v>
      </c>
      <c r="R71" s="29">
        <v>26890.058037022052</v>
      </c>
      <c r="S71" s="29">
        <v>13877.634602678014</v>
      </c>
      <c r="T71" s="29">
        <v>10726.904178148307</v>
      </c>
      <c r="U71" s="29">
        <v>44283.50980304664</v>
      </c>
      <c r="V71" s="29">
        <v>6116.6784570530444</v>
      </c>
      <c r="W71" s="29">
        <v>4762.5922556495316</v>
      </c>
      <c r="X71" s="29">
        <v>22403.778496131647</v>
      </c>
      <c r="Y71" s="29">
        <v>4631.1448364927792</v>
      </c>
      <c r="Z71" s="29">
        <v>60045.359821412669</v>
      </c>
      <c r="AA71" s="29">
        <v>2641.6594402405813</v>
      </c>
      <c r="AB71" s="29">
        <v>31977.396666559587</v>
      </c>
      <c r="AC71" s="29">
        <v>18357.689777428986</v>
      </c>
      <c r="AD71" s="29">
        <v>17921.429022289391</v>
      </c>
      <c r="AE71" s="29">
        <v>34257.964472857311</v>
      </c>
      <c r="AF71" s="29">
        <v>21125.472302332513</v>
      </c>
      <c r="AG71" s="29">
        <v>8768.4712583483197</v>
      </c>
      <c r="AH71" s="29">
        <v>25151.601037869568</v>
      </c>
      <c r="AI71" s="29">
        <v>37345.551508978155</v>
      </c>
      <c r="AJ71" s="29">
        <v>9588.5479657812575</v>
      </c>
      <c r="AK71" s="29">
        <v>4107.2648850828127</v>
      </c>
      <c r="AL71" s="29">
        <v>22103.970038200699</v>
      </c>
      <c r="AM71" s="29">
        <v>9667.7161979920456</v>
      </c>
      <c r="AN71" s="29">
        <v>5570.7547121073876</v>
      </c>
      <c r="AO71" s="29">
        <v>10647.132389973887</v>
      </c>
      <c r="AP71" s="29">
        <v>43048.139330486534</v>
      </c>
      <c r="AQ71" s="29">
        <v>3782.3935500474408</v>
      </c>
      <c r="AR71" s="29">
        <v>11958.119619155003</v>
      </c>
      <c r="AS71" s="29">
        <v>404.70054634935059</v>
      </c>
      <c r="AT71" s="29">
        <v>11548.011720887444</v>
      </c>
      <c r="AU71" s="29">
        <v>2015.4409943395449</v>
      </c>
      <c r="AV71" s="29">
        <v>27.000316819381666</v>
      </c>
      <c r="AW71" s="29">
        <v>51.672269557284736</v>
      </c>
      <c r="AX71" s="29">
        <v>16812.243087677234</v>
      </c>
      <c r="AY71" s="29">
        <v>5864.6171422947036</v>
      </c>
      <c r="AZ71" s="29">
        <v>1044.7674219742569</v>
      </c>
      <c r="BA71" s="29">
        <v>12710.040787287202</v>
      </c>
      <c r="BB71" s="29">
        <v>11609.352029247118</v>
      </c>
      <c r="BC71" s="29">
        <v>1180.8202406105474</v>
      </c>
      <c r="BD71" s="29">
        <v>11437.815244084975</v>
      </c>
      <c r="BE71" s="29">
        <v>34.361021260479355</v>
      </c>
      <c r="BF71" s="29">
        <v>1282.7962992856862</v>
      </c>
      <c r="BG71" s="29">
        <v>13736.297635725205</v>
      </c>
      <c r="BH71" s="29">
        <v>81837.723275064447</v>
      </c>
      <c r="BI71" s="29">
        <v>540.97479952993683</v>
      </c>
      <c r="BJ71" s="29">
        <v>85927.909759630245</v>
      </c>
      <c r="BK71" s="29">
        <v>1347.5173638742322</v>
      </c>
      <c r="BL71" s="29">
        <v>23775.823621918906</v>
      </c>
      <c r="BM71" s="29">
        <v>34252.596418696419</v>
      </c>
      <c r="BN71" s="29">
        <v>11930.945114854336</v>
      </c>
      <c r="BO71" s="29">
        <v>7229.1961951494086</v>
      </c>
      <c r="BP71" s="29">
        <v>23236.604112478162</v>
      </c>
      <c r="BQ71" s="29">
        <v>1354.9948088195072</v>
      </c>
      <c r="BR71" s="29">
        <v>2162.3886135582629</v>
      </c>
      <c r="BS71" s="29">
        <v>0</v>
      </c>
      <c r="BT71" s="59">
        <f t="shared" si="3"/>
        <v>1300566.5510473505</v>
      </c>
      <c r="BU71" s="29">
        <v>2516526.4781915708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13.342599603173088</v>
      </c>
      <c r="CD71" s="29">
        <v>7062.9510438840507</v>
      </c>
      <c r="CE71" s="29">
        <v>0</v>
      </c>
      <c r="CF71" s="29">
        <v>28845.972562845887</v>
      </c>
      <c r="CG71" s="29">
        <v>0</v>
      </c>
      <c r="CH71" s="29">
        <v>-8.378130717650043</v>
      </c>
      <c r="CI71" s="29">
        <v>186.61507960366339</v>
      </c>
      <c r="CJ71" s="38">
        <f t="shared" si="4"/>
        <v>3853193.532394141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11142.07898510425</v>
      </c>
      <c r="D72" s="29">
        <v>2919.6881404612259</v>
      </c>
      <c r="E72" s="29">
        <v>357.34471190249718</v>
      </c>
      <c r="F72" s="29">
        <v>527.17575366309131</v>
      </c>
      <c r="G72" s="29">
        <v>62435.894914169476</v>
      </c>
      <c r="H72" s="29">
        <v>2505.7537426982744</v>
      </c>
      <c r="I72" s="29">
        <v>2166.1254185100952</v>
      </c>
      <c r="J72" s="29">
        <v>2255.6537266129276</v>
      </c>
      <c r="K72" s="29">
        <v>3204.4477208382241</v>
      </c>
      <c r="L72" s="29">
        <v>4401.4330244681987</v>
      </c>
      <c r="M72" s="29">
        <v>8302.9358342859505</v>
      </c>
      <c r="N72" s="29">
        <v>9422.2713422409997</v>
      </c>
      <c r="O72" s="29">
        <v>3974.2750941824315</v>
      </c>
      <c r="P72" s="29">
        <v>5306.7549059913899</v>
      </c>
      <c r="Q72" s="29">
        <v>1755.8518015184643</v>
      </c>
      <c r="R72" s="29">
        <v>11867.430494347362</v>
      </c>
      <c r="S72" s="29">
        <v>10749.333340067984</v>
      </c>
      <c r="T72" s="29">
        <v>7520.1222712330082</v>
      </c>
      <c r="U72" s="29">
        <v>18953.706764543902</v>
      </c>
      <c r="V72" s="29">
        <v>1653.4693087260596</v>
      </c>
      <c r="W72" s="29">
        <v>1963.5068291389473</v>
      </c>
      <c r="X72" s="29">
        <v>7092.668192660155</v>
      </c>
      <c r="Y72" s="29">
        <v>2778.2555093372071</v>
      </c>
      <c r="Z72" s="29">
        <v>5226.3629924081424</v>
      </c>
      <c r="AA72" s="29">
        <v>10494.525903485594</v>
      </c>
      <c r="AB72" s="29">
        <v>39347.57095423431</v>
      </c>
      <c r="AC72" s="29">
        <v>22051.956701952389</v>
      </c>
      <c r="AD72" s="29">
        <v>12382.061050437518</v>
      </c>
      <c r="AE72" s="29">
        <v>62866.21604307805</v>
      </c>
      <c r="AF72" s="29">
        <v>56160.817445898647</v>
      </c>
      <c r="AG72" s="29">
        <v>29592.86297703311</v>
      </c>
      <c r="AH72" s="29">
        <v>9563.0501189138686</v>
      </c>
      <c r="AI72" s="29">
        <v>3396.8415079166498</v>
      </c>
      <c r="AJ72" s="29">
        <v>18492.456266885976</v>
      </c>
      <c r="AK72" s="29">
        <v>7886.8955609222348</v>
      </c>
      <c r="AL72" s="29">
        <v>201644.16135749512</v>
      </c>
      <c r="AM72" s="29">
        <v>8040.3674092095134</v>
      </c>
      <c r="AN72" s="29">
        <v>8241.7569693124842</v>
      </c>
      <c r="AO72" s="29">
        <v>37212.782687214982</v>
      </c>
      <c r="AP72" s="29">
        <v>33053.408121639775</v>
      </c>
      <c r="AQ72" s="29">
        <v>19916.334345682324</v>
      </c>
      <c r="AR72" s="29">
        <v>6366.601495973503</v>
      </c>
      <c r="AS72" s="29">
        <v>4549.8177031706018</v>
      </c>
      <c r="AT72" s="29">
        <v>6719.3138954483784</v>
      </c>
      <c r="AU72" s="29">
        <v>11325.024692351071</v>
      </c>
      <c r="AV72" s="29">
        <v>242.01298581266227</v>
      </c>
      <c r="AW72" s="29">
        <v>687.97482213237356</v>
      </c>
      <c r="AX72" s="29">
        <v>12132.007158348939</v>
      </c>
      <c r="AY72" s="29">
        <v>23667.661967206644</v>
      </c>
      <c r="AZ72" s="29">
        <v>15639.323425329771</v>
      </c>
      <c r="BA72" s="29">
        <v>4610.4392104162662</v>
      </c>
      <c r="BB72" s="29">
        <v>5495.311256293985</v>
      </c>
      <c r="BC72" s="29">
        <v>22409.628080869734</v>
      </c>
      <c r="BD72" s="29">
        <v>8795.1310212168191</v>
      </c>
      <c r="BE72" s="29">
        <v>2388.5856194119997</v>
      </c>
      <c r="BF72" s="29">
        <v>302.93192553106013</v>
      </c>
      <c r="BG72" s="29">
        <v>19479.650223926445</v>
      </c>
      <c r="BH72" s="29">
        <v>80268.331974003755</v>
      </c>
      <c r="BI72" s="29">
        <v>8901.7248069877369</v>
      </c>
      <c r="BJ72" s="29">
        <v>41776.247372240847</v>
      </c>
      <c r="BK72" s="29">
        <v>3374.7042380407524</v>
      </c>
      <c r="BL72" s="29">
        <v>347211.03453869384</v>
      </c>
      <c r="BM72" s="29">
        <v>186651.42432989285</v>
      </c>
      <c r="BN72" s="29">
        <v>13075.347745135941</v>
      </c>
      <c r="BO72" s="29">
        <v>6261.7559859810226</v>
      </c>
      <c r="BP72" s="29">
        <v>19767.530280966635</v>
      </c>
      <c r="BQ72" s="29">
        <v>4156.4205134327012</v>
      </c>
      <c r="BR72" s="29">
        <v>6006.423942651676</v>
      </c>
      <c r="BS72" s="29">
        <v>0</v>
      </c>
      <c r="BT72" s="59">
        <f t="shared" si="3"/>
        <v>1631088.9674518902</v>
      </c>
      <c r="BU72" s="29">
        <v>5687186.412636009</v>
      </c>
      <c r="BV72" s="29">
        <v>0</v>
      </c>
      <c r="BW72" s="29">
        <v>0</v>
      </c>
      <c r="BX72" s="29">
        <v>0</v>
      </c>
      <c r="BY72" s="29">
        <v>3064.3081452023348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539.02839654652632</v>
      </c>
      <c r="CG72" s="29">
        <v>0</v>
      </c>
      <c r="CH72" s="29">
        <v>0</v>
      </c>
      <c r="CI72" s="29">
        <v>0</v>
      </c>
      <c r="CJ72" s="38">
        <f t="shared" si="4"/>
        <v>7321878.7166296486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1271116.8650015399</v>
      </c>
      <c r="BV73" s="29">
        <v>0</v>
      </c>
      <c r="BW73" s="29">
        <v>273050.99913544726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1544167.8641369871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715376.51402671891</v>
      </c>
      <c r="D75" s="29">
        <v>18381.262387243209</v>
      </c>
      <c r="E75" s="29">
        <v>256.20634031480972</v>
      </c>
      <c r="F75" s="29">
        <v>264.02246095771198</v>
      </c>
      <c r="G75" s="29">
        <v>2189675.1845285753</v>
      </c>
      <c r="H75" s="29">
        <v>266566.60600439092</v>
      </c>
      <c r="I75" s="29">
        <v>822.39912373379013</v>
      </c>
      <c r="J75" s="29">
        <v>514.10949496027058</v>
      </c>
      <c r="K75" s="29">
        <v>547.47657509524106</v>
      </c>
      <c r="L75" s="29">
        <v>1024.0402276809098</v>
      </c>
      <c r="M75" s="29">
        <v>6397.5944449921717</v>
      </c>
      <c r="N75" s="29">
        <v>48745.592161804831</v>
      </c>
      <c r="O75" s="29">
        <v>2018.6054503468631</v>
      </c>
      <c r="P75" s="29">
        <v>873.21003169389678</v>
      </c>
      <c r="Q75" s="29">
        <v>217.6888616710423</v>
      </c>
      <c r="R75" s="29">
        <v>1546.9955643159774</v>
      </c>
      <c r="S75" s="29">
        <v>1243.3573764647881</v>
      </c>
      <c r="T75" s="29">
        <v>457.87988363575454</v>
      </c>
      <c r="U75" s="29">
        <v>2911.2996581637162</v>
      </c>
      <c r="V75" s="29">
        <v>195.28067665776106</v>
      </c>
      <c r="W75" s="29">
        <v>301.54734653981035</v>
      </c>
      <c r="X75" s="29">
        <v>21814.000091041671</v>
      </c>
      <c r="Y75" s="29">
        <v>298.24692713147317</v>
      </c>
      <c r="Z75" s="29">
        <v>1039.6443462523316</v>
      </c>
      <c r="AA75" s="29">
        <v>45.2975148828654</v>
      </c>
      <c r="AB75" s="29">
        <v>364.25064729289613</v>
      </c>
      <c r="AC75" s="29">
        <v>1682.005847298256</v>
      </c>
      <c r="AD75" s="29">
        <v>603.17951574305607</v>
      </c>
      <c r="AE75" s="29">
        <v>12486.234950493799</v>
      </c>
      <c r="AF75" s="29">
        <v>2261.8269939855622</v>
      </c>
      <c r="AG75" s="29">
        <v>948.35800308300691</v>
      </c>
      <c r="AH75" s="29">
        <v>696.4035827065843</v>
      </c>
      <c r="AI75" s="29">
        <v>469.78302545335686</v>
      </c>
      <c r="AJ75" s="29">
        <v>543.35453743224389</v>
      </c>
      <c r="AK75" s="29">
        <v>203.54114588159163</v>
      </c>
      <c r="AL75" s="29">
        <v>554490.37503322121</v>
      </c>
      <c r="AM75" s="29">
        <v>788.56468484645472</v>
      </c>
      <c r="AN75" s="29">
        <v>9377.00039184042</v>
      </c>
      <c r="AO75" s="29">
        <v>464.292073247372</v>
      </c>
      <c r="AP75" s="29">
        <v>1595.1232550324919</v>
      </c>
      <c r="AQ75" s="29">
        <v>547.38587057865766</v>
      </c>
      <c r="AR75" s="29">
        <v>408.97532834435793</v>
      </c>
      <c r="AS75" s="29">
        <v>1361.7341088332332</v>
      </c>
      <c r="AT75" s="29">
        <v>407.80148350777006</v>
      </c>
      <c r="AU75" s="29">
        <v>277.05970922211094</v>
      </c>
      <c r="AV75" s="29">
        <v>9.2705320193011893</v>
      </c>
      <c r="AW75" s="29">
        <v>15.401005268374998</v>
      </c>
      <c r="AX75" s="29">
        <v>2643.4662764414775</v>
      </c>
      <c r="AY75" s="29">
        <v>1010.1644450058473</v>
      </c>
      <c r="AZ75" s="29">
        <v>144.02708875872537</v>
      </c>
      <c r="BA75" s="29">
        <v>98.450636715928283</v>
      </c>
      <c r="BB75" s="29">
        <v>565.59348405988499</v>
      </c>
      <c r="BC75" s="29">
        <v>1037.9067987358644</v>
      </c>
      <c r="BD75" s="29">
        <v>335.79505926520989</v>
      </c>
      <c r="BE75" s="29">
        <v>357.24136279176349</v>
      </c>
      <c r="BF75" s="29">
        <v>127.60979528444624</v>
      </c>
      <c r="BG75" s="29">
        <v>79250.218767065642</v>
      </c>
      <c r="BH75" s="29">
        <v>34578.75535539283</v>
      </c>
      <c r="BI75" s="29">
        <v>122.75551009720118</v>
      </c>
      <c r="BJ75" s="29">
        <v>9982.2673905428001</v>
      </c>
      <c r="BK75" s="29">
        <v>669.15387487340934</v>
      </c>
      <c r="BL75" s="29">
        <v>20207.033452792304</v>
      </c>
      <c r="BM75" s="29">
        <v>115305.38449362713</v>
      </c>
      <c r="BN75" s="29">
        <v>4702.4057113546623</v>
      </c>
      <c r="BO75" s="29">
        <v>4935.8079788671648</v>
      </c>
      <c r="BP75" s="29">
        <v>11842.594224399301</v>
      </c>
      <c r="BQ75" s="29">
        <v>130.05274597392167</v>
      </c>
      <c r="BR75" s="29">
        <v>261.45326820491658</v>
      </c>
      <c r="BS75" s="29">
        <v>0</v>
      </c>
      <c r="BT75" s="59">
        <f t="shared" ref="BT75:BT138" si="5">SUM(C75:BS75)</f>
        <v>4159844.1209508493</v>
      </c>
      <c r="BU75" s="29">
        <v>3153908.2797448919</v>
      </c>
      <c r="BV75" s="29">
        <v>0</v>
      </c>
      <c r="BW75" s="29">
        <v>139.40103617428304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67.284405498314825</v>
      </c>
      <c r="CD75" s="29">
        <v>373.98681366841231</v>
      </c>
      <c r="CE75" s="29">
        <v>-467.43028852348073</v>
      </c>
      <c r="CF75" s="29">
        <v>0</v>
      </c>
      <c r="CG75" s="29">
        <v>0</v>
      </c>
      <c r="CH75" s="29">
        <v>27461.782072729173</v>
      </c>
      <c r="CI75" s="29">
        <v>1442064.4128700821</v>
      </c>
      <c r="CJ75" s="38">
        <f t="shared" ref="CJ75:CJ106" si="6">SUM(BT75:CI75)</f>
        <v>8783391.8376053702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696.06553474383043</v>
      </c>
      <c r="D76" s="29">
        <v>5956.4693810573071</v>
      </c>
      <c r="E76" s="29">
        <v>0</v>
      </c>
      <c r="F76" s="29">
        <v>0</v>
      </c>
      <c r="G76" s="29">
        <v>865.74683349065015</v>
      </c>
      <c r="H76" s="29">
        <v>0</v>
      </c>
      <c r="I76" s="29">
        <v>112668.81309158471</v>
      </c>
      <c r="J76" s="29">
        <v>2.1658939705609557</v>
      </c>
      <c r="K76" s="29">
        <v>19.777406255767367</v>
      </c>
      <c r="L76" s="29">
        <v>176.20558013374034</v>
      </c>
      <c r="M76" s="29">
        <v>10.04306552427111</v>
      </c>
      <c r="N76" s="29">
        <v>471.99508176491503</v>
      </c>
      <c r="O76" s="29">
        <v>5.8047509048593993</v>
      </c>
      <c r="P76" s="29">
        <v>2858.5497316585083</v>
      </c>
      <c r="Q76" s="29">
        <v>15.61923261721021</v>
      </c>
      <c r="R76" s="29">
        <v>2177.129481032282</v>
      </c>
      <c r="S76" s="29">
        <v>133.66302264791472</v>
      </c>
      <c r="T76" s="29">
        <v>0</v>
      </c>
      <c r="U76" s="29">
        <v>0</v>
      </c>
      <c r="V76" s="29">
        <v>0</v>
      </c>
      <c r="W76" s="29">
        <v>0</v>
      </c>
      <c r="X76" s="29">
        <v>63563.620831133972</v>
      </c>
      <c r="Y76" s="29">
        <v>139.22126770724114</v>
      </c>
      <c r="Z76" s="29">
        <v>3736.1695393756327</v>
      </c>
      <c r="AA76" s="29">
        <v>0</v>
      </c>
      <c r="AB76" s="29">
        <v>0</v>
      </c>
      <c r="AC76" s="29">
        <v>8598.6527715097272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1634.3147611574393</v>
      </c>
      <c r="BI76" s="29">
        <v>12.199744588560778</v>
      </c>
      <c r="BJ76" s="29">
        <v>709.67336181197197</v>
      </c>
      <c r="BK76" s="29">
        <v>0</v>
      </c>
      <c r="BL76" s="29">
        <v>296.00214204152201</v>
      </c>
      <c r="BM76" s="29">
        <v>491.91665833238744</v>
      </c>
      <c r="BN76" s="29">
        <v>47.661322481311515</v>
      </c>
      <c r="BO76" s="29">
        <v>8.3745331241488081</v>
      </c>
      <c r="BP76" s="29">
        <v>18.424856068015124</v>
      </c>
      <c r="BQ76" s="29">
        <v>0</v>
      </c>
      <c r="BR76" s="29">
        <v>0</v>
      </c>
      <c r="BS76" s="29">
        <v>0</v>
      </c>
      <c r="BT76" s="59">
        <f t="shared" si="5"/>
        <v>205314.27987671844</v>
      </c>
      <c r="BU76" s="29">
        <v>29426.788378079455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4382.0231284116826</v>
      </c>
      <c r="CI76" s="29">
        <v>25501.901490534983</v>
      </c>
      <c r="CJ76" s="38">
        <f t="shared" si="6"/>
        <v>264624.99287374457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28759.022130891448</v>
      </c>
      <c r="D77" s="29">
        <v>9.3146088348177365</v>
      </c>
      <c r="E77" s="29">
        <v>28572.829415148837</v>
      </c>
      <c r="F77" s="29">
        <v>16.937225369351982</v>
      </c>
      <c r="G77" s="29">
        <v>1706664.2567279851</v>
      </c>
      <c r="H77" s="29">
        <v>36.214087698597865</v>
      </c>
      <c r="I77" s="29">
        <v>14.373199797058806</v>
      </c>
      <c r="J77" s="29">
        <v>26.560520878832985</v>
      </c>
      <c r="K77" s="29">
        <v>36.569232677653339</v>
      </c>
      <c r="L77" s="29">
        <v>3087.7275862713532</v>
      </c>
      <c r="M77" s="29">
        <v>10461.613205706733</v>
      </c>
      <c r="N77" s="29">
        <v>35.465711951845172</v>
      </c>
      <c r="O77" s="29">
        <v>60.806095200049825</v>
      </c>
      <c r="P77" s="29">
        <v>38.544422882418615</v>
      </c>
      <c r="Q77" s="29">
        <v>16.313468069041523</v>
      </c>
      <c r="R77" s="29">
        <v>53.513834110559515</v>
      </c>
      <c r="S77" s="29">
        <v>80.805089305883911</v>
      </c>
      <c r="T77" s="29">
        <v>25.298681247245391</v>
      </c>
      <c r="U77" s="29">
        <v>137.79778094027847</v>
      </c>
      <c r="V77" s="29">
        <v>11.792654886524277</v>
      </c>
      <c r="W77" s="29">
        <v>17.190508326190905</v>
      </c>
      <c r="X77" s="29">
        <v>3601.9524726481241</v>
      </c>
      <c r="Y77" s="29">
        <v>16.928243616147054</v>
      </c>
      <c r="Z77" s="29">
        <v>6.4409631219834047</v>
      </c>
      <c r="AA77" s="29">
        <v>3.4918276085568065</v>
      </c>
      <c r="AB77" s="29">
        <v>31.280462600010654</v>
      </c>
      <c r="AC77" s="29">
        <v>3.7604094526390277</v>
      </c>
      <c r="AD77" s="29">
        <v>63.342028900172174</v>
      </c>
      <c r="AE77" s="29">
        <v>643.53025237263785</v>
      </c>
      <c r="AF77" s="29">
        <v>246.43867904242776</v>
      </c>
      <c r="AG77" s="29">
        <v>121.00407648508431</v>
      </c>
      <c r="AH77" s="29">
        <v>79.496316323973829</v>
      </c>
      <c r="AI77" s="29">
        <v>51.135652497169438</v>
      </c>
      <c r="AJ77" s="29">
        <v>64.770501219095507</v>
      </c>
      <c r="AK77" s="29">
        <v>11.329823874962761</v>
      </c>
      <c r="AL77" s="29">
        <v>87341.588530375797</v>
      </c>
      <c r="AM77" s="29">
        <v>88.15217390599021</v>
      </c>
      <c r="AN77" s="29">
        <v>141.62689229901105</v>
      </c>
      <c r="AO77" s="29">
        <v>22.719346244090236</v>
      </c>
      <c r="AP77" s="29">
        <v>167.0061128958987</v>
      </c>
      <c r="AQ77" s="29">
        <v>56.021714238924716</v>
      </c>
      <c r="AR77" s="29">
        <v>50.954729413882077</v>
      </c>
      <c r="AS77" s="29">
        <v>153.50182248523717</v>
      </c>
      <c r="AT77" s="29">
        <v>37.592832589983495</v>
      </c>
      <c r="AU77" s="29">
        <v>28.813172566122464</v>
      </c>
      <c r="AV77" s="29">
        <v>0</v>
      </c>
      <c r="AW77" s="29">
        <v>2.3203012132146466</v>
      </c>
      <c r="AX77" s="29">
        <v>252.25318448934681</v>
      </c>
      <c r="AY77" s="29">
        <v>119.35867831108308</v>
      </c>
      <c r="AZ77" s="29">
        <v>7.7551660480391718</v>
      </c>
      <c r="BA77" s="29">
        <v>9.7926583430107215</v>
      </c>
      <c r="BB77" s="29">
        <v>47.459519578570941</v>
      </c>
      <c r="BC77" s="29">
        <v>54.929052676061254</v>
      </c>
      <c r="BD77" s="29">
        <v>15.913546321216659</v>
      </c>
      <c r="BE77" s="29">
        <v>20.133133266676012</v>
      </c>
      <c r="BF77" s="29">
        <v>16.426892527116461</v>
      </c>
      <c r="BG77" s="29">
        <v>83.775626632254571</v>
      </c>
      <c r="BH77" s="29">
        <v>2135.7550842081328</v>
      </c>
      <c r="BI77" s="29">
        <v>12.886939311814304</v>
      </c>
      <c r="BJ77" s="29">
        <v>733.25670140039847</v>
      </c>
      <c r="BK77" s="29">
        <v>81.14323045422239</v>
      </c>
      <c r="BL77" s="29">
        <v>1714.8520531548111</v>
      </c>
      <c r="BM77" s="29">
        <v>8212.5109866825223</v>
      </c>
      <c r="BN77" s="29">
        <v>207.92453166937952</v>
      </c>
      <c r="BO77" s="29">
        <v>155.54758346790345</v>
      </c>
      <c r="BP77" s="29">
        <v>1987.6442072276741</v>
      </c>
      <c r="BQ77" s="29">
        <v>19.108769239531835</v>
      </c>
      <c r="BR77" s="29">
        <v>24.186193856540068</v>
      </c>
      <c r="BS77" s="29">
        <v>0</v>
      </c>
      <c r="BT77" s="59">
        <f t="shared" si="5"/>
        <v>1887110.759265038</v>
      </c>
      <c r="BU77" s="29">
        <v>91107.198749767296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-51921.479588255519</v>
      </c>
      <c r="CI77" s="29">
        <v>416536.00679883047</v>
      </c>
      <c r="CJ77" s="38">
        <f t="shared" si="6"/>
        <v>2342832.4852253804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136937.34022177223</v>
      </c>
      <c r="D78" s="29">
        <v>111.83323244773617</v>
      </c>
      <c r="E78" s="29">
        <v>2.233239631864496</v>
      </c>
      <c r="F78" s="29">
        <v>53699.732306706101</v>
      </c>
      <c r="G78" s="29">
        <v>54649.170956967071</v>
      </c>
      <c r="H78" s="29">
        <v>4121.7106778572061</v>
      </c>
      <c r="I78" s="29">
        <v>74.801595407466976</v>
      </c>
      <c r="J78" s="29">
        <v>5576.7168410362192</v>
      </c>
      <c r="K78" s="29">
        <v>20.352366907120988</v>
      </c>
      <c r="L78" s="29">
        <v>3306214.2785164756</v>
      </c>
      <c r="M78" s="29">
        <v>168016.5199785679</v>
      </c>
      <c r="N78" s="29">
        <v>7624.7325838639208</v>
      </c>
      <c r="O78" s="29">
        <v>9097.9677545281993</v>
      </c>
      <c r="P78" s="29">
        <v>252213.18913572942</v>
      </c>
      <c r="Q78" s="29">
        <v>15962.64396366507</v>
      </c>
      <c r="R78" s="29">
        <v>3417.484617819995</v>
      </c>
      <c r="S78" s="29">
        <v>674.87038293507339</v>
      </c>
      <c r="T78" s="29">
        <v>3444.4639187772082</v>
      </c>
      <c r="U78" s="29">
        <v>7065.4740296958507</v>
      </c>
      <c r="V78" s="29">
        <v>51.162692575881422</v>
      </c>
      <c r="W78" s="29">
        <v>35.905215031756995</v>
      </c>
      <c r="X78" s="29">
        <v>7339.4511238817777</v>
      </c>
      <c r="Y78" s="29">
        <v>88.114009123093396</v>
      </c>
      <c r="Z78" s="29">
        <v>2493277.6123713651</v>
      </c>
      <c r="AA78" s="29">
        <v>5.9825921998847837</v>
      </c>
      <c r="AB78" s="29">
        <v>395.6891485313048</v>
      </c>
      <c r="AC78" s="29">
        <v>207594.87749317236</v>
      </c>
      <c r="AD78" s="29">
        <v>59.999960319835878</v>
      </c>
      <c r="AE78" s="29">
        <v>1744.7777056198397</v>
      </c>
      <c r="AF78" s="29">
        <v>248.93141022902972</v>
      </c>
      <c r="AG78" s="29">
        <v>43.032194339895241</v>
      </c>
      <c r="AH78" s="29">
        <v>15.002267194963377</v>
      </c>
      <c r="AI78" s="29">
        <v>7.9338054179853135</v>
      </c>
      <c r="AJ78" s="29">
        <v>199.74530660186653</v>
      </c>
      <c r="AK78" s="29">
        <v>82.383385970509565</v>
      </c>
      <c r="AL78" s="29">
        <v>15905.856080815343</v>
      </c>
      <c r="AM78" s="29">
        <v>63.430630781749997</v>
      </c>
      <c r="AN78" s="29">
        <v>963.83417602283293</v>
      </c>
      <c r="AO78" s="29">
        <v>187.14075486834048</v>
      </c>
      <c r="AP78" s="29">
        <v>262.49346359429285</v>
      </c>
      <c r="AQ78" s="29">
        <v>331.33567992445091</v>
      </c>
      <c r="AR78" s="29">
        <v>52.225830791832692</v>
      </c>
      <c r="AS78" s="29">
        <v>56.937679839967259</v>
      </c>
      <c r="AT78" s="29">
        <v>16.670412892923721</v>
      </c>
      <c r="AU78" s="29">
        <v>31.035057292470299</v>
      </c>
      <c r="AV78" s="29">
        <v>12.035333903206132</v>
      </c>
      <c r="AW78" s="29">
        <v>33.534523063977979</v>
      </c>
      <c r="AX78" s="29">
        <v>600.12080629626587</v>
      </c>
      <c r="AY78" s="29">
        <v>153.90542477061445</v>
      </c>
      <c r="AZ78" s="29">
        <v>26.754313107628409</v>
      </c>
      <c r="BA78" s="29">
        <v>273.35409302785365</v>
      </c>
      <c r="BB78" s="29">
        <v>84.714892949534516</v>
      </c>
      <c r="BC78" s="29">
        <v>364.6079629561869</v>
      </c>
      <c r="BD78" s="29">
        <v>65.899866370184682</v>
      </c>
      <c r="BE78" s="29">
        <v>129.45418670645458</v>
      </c>
      <c r="BF78" s="29">
        <v>1.4713913930359273</v>
      </c>
      <c r="BG78" s="29">
        <v>7972.5206551371602</v>
      </c>
      <c r="BH78" s="29">
        <v>17316.308185183119</v>
      </c>
      <c r="BI78" s="29">
        <v>1049.5555752762955</v>
      </c>
      <c r="BJ78" s="29">
        <v>5225.1829354280117</v>
      </c>
      <c r="BK78" s="29">
        <v>15.42215685034191</v>
      </c>
      <c r="BL78" s="29">
        <v>4231.5251995111448</v>
      </c>
      <c r="BM78" s="29">
        <v>19960.060884957809</v>
      </c>
      <c r="BN78" s="29">
        <v>203.54929638186525</v>
      </c>
      <c r="BO78" s="29">
        <v>291.5182177381057</v>
      </c>
      <c r="BP78" s="29">
        <v>213.11338571802844</v>
      </c>
      <c r="BQ78" s="29">
        <v>18.214321342907184</v>
      </c>
      <c r="BR78" s="29">
        <v>34.620506264996372</v>
      </c>
      <c r="BS78" s="29">
        <v>0</v>
      </c>
      <c r="BT78" s="59">
        <f t="shared" si="5"/>
        <v>6816264.5208835285</v>
      </c>
      <c r="BU78" s="29">
        <v>37030.35197081152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-398294.23435126152</v>
      </c>
      <c r="CI78" s="29">
        <v>105803.08001056286</v>
      </c>
      <c r="CJ78" s="38">
        <f t="shared" si="6"/>
        <v>6560803.7185136415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3519909.0286797048</v>
      </c>
      <c r="D79" s="29">
        <v>455.27916326027213</v>
      </c>
      <c r="E79" s="29">
        <v>103355.37606050554</v>
      </c>
      <c r="F79" s="29">
        <v>3446.2595627545811</v>
      </c>
      <c r="G79" s="29">
        <v>7850514.9595117252</v>
      </c>
      <c r="H79" s="29">
        <v>94149.162043674412</v>
      </c>
      <c r="I79" s="29">
        <v>7514.7293156898431</v>
      </c>
      <c r="J79" s="29">
        <v>37859.506978703299</v>
      </c>
      <c r="K79" s="29">
        <v>3931.091303781337</v>
      </c>
      <c r="L79" s="29">
        <v>3078.2834830025922</v>
      </c>
      <c r="M79" s="29">
        <v>685827.58806650084</v>
      </c>
      <c r="N79" s="29">
        <v>517919.24121327914</v>
      </c>
      <c r="O79" s="29">
        <v>114742.68978292463</v>
      </c>
      <c r="P79" s="29">
        <v>38522.908104125905</v>
      </c>
      <c r="Q79" s="29">
        <v>13125.074818802183</v>
      </c>
      <c r="R79" s="29">
        <v>68129.805037220591</v>
      </c>
      <c r="S79" s="29">
        <v>41824.034706191611</v>
      </c>
      <c r="T79" s="29">
        <v>20739.368197659227</v>
      </c>
      <c r="U79" s="29">
        <v>115642.88791630295</v>
      </c>
      <c r="V79" s="29">
        <v>5759.9016667787419</v>
      </c>
      <c r="W79" s="29">
        <v>4148.1822044051441</v>
      </c>
      <c r="X79" s="29">
        <v>181102.52213550717</v>
      </c>
      <c r="Y79" s="29">
        <v>9860.2548020726008</v>
      </c>
      <c r="Z79" s="29">
        <v>5597.8890903509691</v>
      </c>
      <c r="AA79" s="29">
        <v>808.85519382441555</v>
      </c>
      <c r="AB79" s="29">
        <v>6422.8308255726788</v>
      </c>
      <c r="AC79" s="29">
        <v>35514.137782361446</v>
      </c>
      <c r="AD79" s="29">
        <v>4157.1798641695068</v>
      </c>
      <c r="AE79" s="29">
        <v>52971.278029036628</v>
      </c>
      <c r="AF79" s="29">
        <v>19724.999244494407</v>
      </c>
      <c r="AG79" s="29">
        <v>6204.2133910039993</v>
      </c>
      <c r="AH79" s="29">
        <v>3410.8401001362345</v>
      </c>
      <c r="AI79" s="29">
        <v>2091.6418661941007</v>
      </c>
      <c r="AJ79" s="29">
        <v>6202.249254305545</v>
      </c>
      <c r="AK79" s="29">
        <v>12647.65808503376</v>
      </c>
      <c r="AL79" s="29">
        <v>2839577.8233241895</v>
      </c>
      <c r="AM79" s="29">
        <v>8322.8876750015388</v>
      </c>
      <c r="AN79" s="29">
        <v>90590.776624101039</v>
      </c>
      <c r="AO79" s="29">
        <v>31536.582598446174</v>
      </c>
      <c r="AP79" s="29">
        <v>26096.649191853314</v>
      </c>
      <c r="AQ79" s="29">
        <v>50524.46135440666</v>
      </c>
      <c r="AR79" s="29">
        <v>4484.383594141219</v>
      </c>
      <c r="AS79" s="29">
        <v>11298.256775194168</v>
      </c>
      <c r="AT79" s="29">
        <v>5724.76156317399</v>
      </c>
      <c r="AU79" s="29">
        <v>7593.9120932381484</v>
      </c>
      <c r="AV79" s="29">
        <v>140.56971644280083</v>
      </c>
      <c r="AW79" s="29">
        <v>125.77173816423146</v>
      </c>
      <c r="AX79" s="29">
        <v>94915.140239507411</v>
      </c>
      <c r="AY79" s="29">
        <v>20849.109457379498</v>
      </c>
      <c r="AZ79" s="29">
        <v>1646.1319248205359</v>
      </c>
      <c r="BA79" s="29">
        <v>4214.3892311232885</v>
      </c>
      <c r="BB79" s="29">
        <v>9286.7432110335903</v>
      </c>
      <c r="BC79" s="29">
        <v>46499.831064080914</v>
      </c>
      <c r="BD79" s="29">
        <v>3152.8924982596795</v>
      </c>
      <c r="BE79" s="29">
        <v>16384.37598013517</v>
      </c>
      <c r="BF79" s="29">
        <v>658.46786947739156</v>
      </c>
      <c r="BG79" s="29">
        <v>70095.633464250364</v>
      </c>
      <c r="BH79" s="29">
        <v>112674.01578173884</v>
      </c>
      <c r="BI79" s="29">
        <v>1005.8386136657334</v>
      </c>
      <c r="BJ79" s="29">
        <v>65048.117502702378</v>
      </c>
      <c r="BK79" s="29">
        <v>12041.333789275655</v>
      </c>
      <c r="BL79" s="29">
        <v>102333.07905872108</v>
      </c>
      <c r="BM79" s="29">
        <v>397748.60403923062</v>
      </c>
      <c r="BN79" s="29">
        <v>32774.753507497342</v>
      </c>
      <c r="BO79" s="29">
        <v>27991.459299026537</v>
      </c>
      <c r="BP79" s="29">
        <v>72528.509619137723</v>
      </c>
      <c r="BQ79" s="29">
        <v>997.52946146758654</v>
      </c>
      <c r="BR79" s="29">
        <v>2703.7728425793075</v>
      </c>
      <c r="BS79" s="29">
        <v>0</v>
      </c>
      <c r="BT79" s="59">
        <f t="shared" si="5"/>
        <v>17768878.472184516</v>
      </c>
      <c r="BU79" s="29">
        <v>10036223.716239393</v>
      </c>
      <c r="BV79" s="29">
        <v>0</v>
      </c>
      <c r="BW79" s="29">
        <v>1819.1540222376614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50616.959978947074</v>
      </c>
      <c r="CI79" s="29">
        <v>5493751.6196697522</v>
      </c>
      <c r="CJ79" s="38">
        <f t="shared" si="6"/>
        <v>33351289.922094844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8897.5536942390281</v>
      </c>
      <c r="D80" s="29">
        <v>812.08743515878211</v>
      </c>
      <c r="E80" s="29">
        <v>35172.983296385195</v>
      </c>
      <c r="F80" s="29">
        <v>4100.1914296974401</v>
      </c>
      <c r="G80" s="29">
        <v>75930.475566180525</v>
      </c>
      <c r="H80" s="29">
        <v>3024389.674856293</v>
      </c>
      <c r="I80" s="29">
        <v>42779.44684991947</v>
      </c>
      <c r="J80" s="29">
        <v>37408.773067592745</v>
      </c>
      <c r="K80" s="29">
        <v>4938.4176837733366</v>
      </c>
      <c r="L80" s="29">
        <v>1460.6241757462199</v>
      </c>
      <c r="M80" s="29">
        <v>87022.092430978024</v>
      </c>
      <c r="N80" s="29">
        <v>13969.397454789068</v>
      </c>
      <c r="O80" s="29">
        <v>206083.62426173332</v>
      </c>
      <c r="P80" s="29">
        <v>105440.16027279194</v>
      </c>
      <c r="Q80" s="29">
        <v>93588.810765396775</v>
      </c>
      <c r="R80" s="29">
        <v>278309.377168176</v>
      </c>
      <c r="S80" s="29">
        <v>36547.139164527172</v>
      </c>
      <c r="T80" s="29">
        <v>62266.293267666289</v>
      </c>
      <c r="U80" s="29">
        <v>623424.61661207234</v>
      </c>
      <c r="V80" s="29">
        <v>12731.739787883551</v>
      </c>
      <c r="W80" s="29">
        <v>172633.72737439841</v>
      </c>
      <c r="X80" s="29">
        <v>518873.0993417725</v>
      </c>
      <c r="Y80" s="29">
        <v>71022.991147763547</v>
      </c>
      <c r="Z80" s="29">
        <v>3199.3534699727261</v>
      </c>
      <c r="AA80" s="29">
        <v>477.87001594995888</v>
      </c>
      <c r="AB80" s="29">
        <v>11292.161683135204</v>
      </c>
      <c r="AC80" s="29">
        <v>214198.41295375323</v>
      </c>
      <c r="AD80" s="29">
        <v>10017.630302071586</v>
      </c>
      <c r="AE80" s="29">
        <v>76289.495478727826</v>
      </c>
      <c r="AF80" s="29">
        <v>16304.44187409708</v>
      </c>
      <c r="AG80" s="29">
        <v>7121.4704363671917</v>
      </c>
      <c r="AH80" s="29">
        <v>6749.0713194234659</v>
      </c>
      <c r="AI80" s="29">
        <v>30601.864547920573</v>
      </c>
      <c r="AJ80" s="29">
        <v>5957.481004700383</v>
      </c>
      <c r="AK80" s="29">
        <v>4886.6029598493742</v>
      </c>
      <c r="AL80" s="29">
        <v>46538.860692354931</v>
      </c>
      <c r="AM80" s="29">
        <v>7973.2584021024441</v>
      </c>
      <c r="AN80" s="29">
        <v>15741.539319224274</v>
      </c>
      <c r="AO80" s="29">
        <v>3643.2133077653207</v>
      </c>
      <c r="AP80" s="29">
        <v>9824.6043433693358</v>
      </c>
      <c r="AQ80" s="29">
        <v>1954.6585943804762</v>
      </c>
      <c r="AR80" s="29">
        <v>2931.3537915039515</v>
      </c>
      <c r="AS80" s="29">
        <v>1059.4497460004416</v>
      </c>
      <c r="AT80" s="29">
        <v>1144.1570655965397</v>
      </c>
      <c r="AU80" s="29">
        <v>1548.5687454630436</v>
      </c>
      <c r="AV80" s="29">
        <v>4745.2958920775791</v>
      </c>
      <c r="AW80" s="29">
        <v>7121.901812757309</v>
      </c>
      <c r="AX80" s="29">
        <v>4718.1579945447584</v>
      </c>
      <c r="AY80" s="29">
        <v>7086.7384106723339</v>
      </c>
      <c r="AZ80" s="29">
        <v>1864.3548040785822</v>
      </c>
      <c r="BA80" s="29">
        <v>399.49987420221066</v>
      </c>
      <c r="BB80" s="29">
        <v>2133.4703121870425</v>
      </c>
      <c r="BC80" s="29">
        <v>3812.9380623427714</v>
      </c>
      <c r="BD80" s="29">
        <v>4332.5302834841559</v>
      </c>
      <c r="BE80" s="29">
        <v>1049.7642000898306</v>
      </c>
      <c r="BF80" s="29">
        <v>1002.3982351401314</v>
      </c>
      <c r="BG80" s="29">
        <v>169183.3355693832</v>
      </c>
      <c r="BH80" s="29">
        <v>155669.85463807214</v>
      </c>
      <c r="BI80" s="29">
        <v>27270.922468042867</v>
      </c>
      <c r="BJ80" s="29">
        <v>49826.306559551711</v>
      </c>
      <c r="BK80" s="29">
        <v>637.34842755896068</v>
      </c>
      <c r="BL80" s="29">
        <v>181849.09933668826</v>
      </c>
      <c r="BM80" s="29">
        <v>359392.35939019651</v>
      </c>
      <c r="BN80" s="29">
        <v>23222.990589613808</v>
      </c>
      <c r="BO80" s="29">
        <v>21613.25553351489</v>
      </c>
      <c r="BP80" s="29">
        <v>20611.305739789077</v>
      </c>
      <c r="BQ80" s="29">
        <v>71008.357708328898</v>
      </c>
      <c r="BR80" s="29">
        <v>60188.828688910791</v>
      </c>
      <c r="BS80" s="29">
        <v>0</v>
      </c>
      <c r="BT80" s="59">
        <f t="shared" si="5"/>
        <v>7175999.8316898914</v>
      </c>
      <c r="BU80" s="29">
        <v>10840209.84493218</v>
      </c>
      <c r="BV80" s="29">
        <v>0</v>
      </c>
      <c r="BW80" s="29">
        <v>39618.673142703141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20.220148528397214</v>
      </c>
      <c r="CD80" s="29">
        <v>508965.0800657284</v>
      </c>
      <c r="CE80" s="29">
        <v>0</v>
      </c>
      <c r="CF80" s="29">
        <v>22.291089877036477</v>
      </c>
      <c r="CG80" s="29">
        <v>83495.904423274376</v>
      </c>
      <c r="CH80" s="29">
        <v>472579.82253444684</v>
      </c>
      <c r="CI80" s="29">
        <v>8563453.4839216843</v>
      </c>
      <c r="CJ80" s="38">
        <f t="shared" si="6"/>
        <v>27684365.15194831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13780.925760355683</v>
      </c>
      <c r="D81" s="29">
        <v>3182.8107827139679</v>
      </c>
      <c r="E81" s="29">
        <v>129.52711379359792</v>
      </c>
      <c r="F81" s="29">
        <v>9872.3151283546285</v>
      </c>
      <c r="G81" s="29">
        <v>43316.794875572305</v>
      </c>
      <c r="H81" s="29">
        <v>58778.978800415265</v>
      </c>
      <c r="I81" s="29">
        <v>1587870.7232651748</v>
      </c>
      <c r="J81" s="29">
        <v>111000.83379349853</v>
      </c>
      <c r="K81" s="29">
        <v>2773.4941022290886</v>
      </c>
      <c r="L81" s="29">
        <v>1111.3564131346432</v>
      </c>
      <c r="M81" s="29">
        <v>15996.629020603181</v>
      </c>
      <c r="N81" s="29">
        <v>24524.531044461568</v>
      </c>
      <c r="O81" s="29">
        <v>30697.591359872011</v>
      </c>
      <c r="P81" s="29">
        <v>106886.95154207661</v>
      </c>
      <c r="Q81" s="29">
        <v>10081.280593258076</v>
      </c>
      <c r="R81" s="29">
        <v>41616.191744472002</v>
      </c>
      <c r="S81" s="29">
        <v>63234.824039957151</v>
      </c>
      <c r="T81" s="29">
        <v>12905.982299181424</v>
      </c>
      <c r="U81" s="29">
        <v>75691.176645255648</v>
      </c>
      <c r="V81" s="29">
        <v>57157.508546146077</v>
      </c>
      <c r="W81" s="29">
        <v>65020.379596610277</v>
      </c>
      <c r="X81" s="29">
        <v>1732787.1403052784</v>
      </c>
      <c r="Y81" s="29">
        <v>27458.110056876343</v>
      </c>
      <c r="Z81" s="29">
        <v>11109.53461960837</v>
      </c>
      <c r="AA81" s="29">
        <v>202.14499110972474</v>
      </c>
      <c r="AB81" s="29">
        <v>24644.267175533292</v>
      </c>
      <c r="AC81" s="29">
        <v>2687632.8611869132</v>
      </c>
      <c r="AD81" s="29">
        <v>7620.2093490109419</v>
      </c>
      <c r="AE81" s="29">
        <v>88515.407706531652</v>
      </c>
      <c r="AF81" s="29">
        <v>12019.718024649868</v>
      </c>
      <c r="AG81" s="29">
        <v>12862.682449044805</v>
      </c>
      <c r="AH81" s="29">
        <v>642.02224290563561</v>
      </c>
      <c r="AI81" s="29">
        <v>1264.5614822300167</v>
      </c>
      <c r="AJ81" s="29">
        <v>9200.6012762189039</v>
      </c>
      <c r="AK81" s="29">
        <v>441.79321969541184</v>
      </c>
      <c r="AL81" s="29">
        <v>5328.2375516821985</v>
      </c>
      <c r="AM81" s="29">
        <v>12722.037907479931</v>
      </c>
      <c r="AN81" s="29">
        <v>5021.6888654221602</v>
      </c>
      <c r="AO81" s="29">
        <v>2048.9694589298797</v>
      </c>
      <c r="AP81" s="29">
        <v>4331.9528062414993</v>
      </c>
      <c r="AQ81" s="29">
        <v>853.11758997305196</v>
      </c>
      <c r="AR81" s="29">
        <v>1190.3916771689082</v>
      </c>
      <c r="AS81" s="29">
        <v>453.9975392944396</v>
      </c>
      <c r="AT81" s="29">
        <v>999.69744698934005</v>
      </c>
      <c r="AU81" s="29">
        <v>7286.0339252462163</v>
      </c>
      <c r="AV81" s="29">
        <v>8659.7898899966804</v>
      </c>
      <c r="AW81" s="29">
        <v>26878.962514348012</v>
      </c>
      <c r="AX81" s="29">
        <v>2771.2767195899846</v>
      </c>
      <c r="AY81" s="29">
        <v>3244.8130332061028</v>
      </c>
      <c r="AZ81" s="29">
        <v>694.39771770192385</v>
      </c>
      <c r="BA81" s="29">
        <v>385.31943129284468</v>
      </c>
      <c r="BB81" s="29">
        <v>4332.0401998495736</v>
      </c>
      <c r="BC81" s="29">
        <v>597.58342724221666</v>
      </c>
      <c r="BD81" s="29">
        <v>2240.6711252595169</v>
      </c>
      <c r="BE81" s="29">
        <v>481.89697566422797</v>
      </c>
      <c r="BF81" s="29">
        <v>104.76352612853029</v>
      </c>
      <c r="BG81" s="29">
        <v>22807.423315932727</v>
      </c>
      <c r="BH81" s="29">
        <v>10297.076401111615</v>
      </c>
      <c r="BI81" s="29">
        <v>1214.7740148339676</v>
      </c>
      <c r="BJ81" s="29">
        <v>18264.316538963147</v>
      </c>
      <c r="BK81" s="29">
        <v>268.38481317323175</v>
      </c>
      <c r="BL81" s="29">
        <v>13741.652207510202</v>
      </c>
      <c r="BM81" s="29">
        <v>13696.211216738038</v>
      </c>
      <c r="BN81" s="29">
        <v>23967.064495131166</v>
      </c>
      <c r="BO81" s="29">
        <v>7485.2876136201994</v>
      </c>
      <c r="BP81" s="29">
        <v>6612.9503195245425</v>
      </c>
      <c r="BQ81" s="29">
        <v>26142.746852644814</v>
      </c>
      <c r="BR81" s="29">
        <v>1844.7999685656523</v>
      </c>
      <c r="BS81" s="29">
        <v>0</v>
      </c>
      <c r="BT81" s="59">
        <f t="shared" si="5"/>
        <v>7189002.1876392048</v>
      </c>
      <c r="BU81" s="29">
        <v>484789.47177065798</v>
      </c>
      <c r="BV81" s="29">
        <v>0</v>
      </c>
      <c r="BW81" s="29">
        <v>40.0562912243279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28577.30111039869</v>
      </c>
      <c r="CD81" s="29">
        <v>252585.05222125267</v>
      </c>
      <c r="CE81" s="29">
        <v>0</v>
      </c>
      <c r="CF81" s="29">
        <v>0</v>
      </c>
      <c r="CG81" s="29">
        <v>0</v>
      </c>
      <c r="CH81" s="29">
        <v>81658.481319788596</v>
      </c>
      <c r="CI81" s="29">
        <v>359683.95289394457</v>
      </c>
      <c r="CJ81" s="38">
        <f t="shared" si="6"/>
        <v>8396336.5032464731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14904.000428394549</v>
      </c>
      <c r="D82" s="29">
        <v>585.98712432708635</v>
      </c>
      <c r="E82" s="29">
        <v>509.16278079314441</v>
      </c>
      <c r="F82" s="29">
        <v>13842.534307266749</v>
      </c>
      <c r="G82" s="29">
        <v>692341.52523272729</v>
      </c>
      <c r="H82" s="29">
        <v>33530.892632293668</v>
      </c>
      <c r="I82" s="29">
        <v>98194.9266798319</v>
      </c>
      <c r="J82" s="29">
        <v>1852200.160500088</v>
      </c>
      <c r="K82" s="29">
        <v>1364904.9730894046</v>
      </c>
      <c r="L82" s="29">
        <v>1607.1445700833822</v>
      </c>
      <c r="M82" s="29">
        <v>43611.36633074058</v>
      </c>
      <c r="N82" s="29">
        <v>33978.74191109449</v>
      </c>
      <c r="O82" s="29">
        <v>273885.0072264754</v>
      </c>
      <c r="P82" s="29">
        <v>268181.94944960054</v>
      </c>
      <c r="Q82" s="29">
        <v>30607.659781352912</v>
      </c>
      <c r="R82" s="29">
        <v>81571.466952724266</v>
      </c>
      <c r="S82" s="29">
        <v>52948.322920795094</v>
      </c>
      <c r="T82" s="29">
        <v>31415.335644749608</v>
      </c>
      <c r="U82" s="29">
        <v>65118.364008038901</v>
      </c>
      <c r="V82" s="29">
        <v>8042.7738641340793</v>
      </c>
      <c r="W82" s="29">
        <v>3885.6472609723169</v>
      </c>
      <c r="X82" s="29">
        <v>207461.53616191435</v>
      </c>
      <c r="Y82" s="29">
        <v>10380.925823251613</v>
      </c>
      <c r="Z82" s="29">
        <v>2245.1093497156962</v>
      </c>
      <c r="AA82" s="29">
        <v>682.88175568640577</v>
      </c>
      <c r="AB82" s="29">
        <v>27229.623126183298</v>
      </c>
      <c r="AC82" s="29">
        <v>38852.857390378587</v>
      </c>
      <c r="AD82" s="29">
        <v>79111.98401854551</v>
      </c>
      <c r="AE82" s="29">
        <v>812327.46928255621</v>
      </c>
      <c r="AF82" s="29">
        <v>87072.52930086854</v>
      </c>
      <c r="AG82" s="29">
        <v>10840.243640167793</v>
      </c>
      <c r="AH82" s="29">
        <v>1759.8095068410184</v>
      </c>
      <c r="AI82" s="29">
        <v>8380.6797949873908</v>
      </c>
      <c r="AJ82" s="29">
        <v>4558.8251036985157</v>
      </c>
      <c r="AK82" s="29">
        <v>33600.658154802033</v>
      </c>
      <c r="AL82" s="29">
        <v>21542.592459217653</v>
      </c>
      <c r="AM82" s="29">
        <v>835010.8878093228</v>
      </c>
      <c r="AN82" s="29">
        <v>8492.8947854434027</v>
      </c>
      <c r="AO82" s="29">
        <v>155656.92694067964</v>
      </c>
      <c r="AP82" s="29">
        <v>17203.705495235237</v>
      </c>
      <c r="AQ82" s="29">
        <v>13013.525842795396</v>
      </c>
      <c r="AR82" s="29">
        <v>4364.4274751032244</v>
      </c>
      <c r="AS82" s="29">
        <v>16702.766111291417</v>
      </c>
      <c r="AT82" s="29">
        <v>2544.6081692902571</v>
      </c>
      <c r="AU82" s="29">
        <v>2865.4899845357218</v>
      </c>
      <c r="AV82" s="29">
        <v>341.08164955595714</v>
      </c>
      <c r="AW82" s="29">
        <v>666.95308875905721</v>
      </c>
      <c r="AX82" s="29">
        <v>8560.3265094492053</v>
      </c>
      <c r="AY82" s="29">
        <v>14026.779531022254</v>
      </c>
      <c r="AZ82" s="29">
        <v>2523.2077272874085</v>
      </c>
      <c r="BA82" s="29">
        <v>19823.03551143016</v>
      </c>
      <c r="BB82" s="29">
        <v>26662.891660338635</v>
      </c>
      <c r="BC82" s="29">
        <v>5411.4644851823141</v>
      </c>
      <c r="BD82" s="29">
        <v>6599.7576505188226</v>
      </c>
      <c r="BE82" s="29">
        <v>1189.0076850822354</v>
      </c>
      <c r="BF82" s="29">
        <v>430.32369169499725</v>
      </c>
      <c r="BG82" s="29">
        <v>87058.142618855767</v>
      </c>
      <c r="BH82" s="29">
        <v>141813.22811401461</v>
      </c>
      <c r="BI82" s="29">
        <v>9901.1224989770417</v>
      </c>
      <c r="BJ82" s="29">
        <v>136123.55382409564</v>
      </c>
      <c r="BK82" s="29">
        <v>1625.8199638306683</v>
      </c>
      <c r="BL82" s="29">
        <v>119350.32973277222</v>
      </c>
      <c r="BM82" s="29">
        <v>156415.88687019446</v>
      </c>
      <c r="BN82" s="29">
        <v>30856.474947445</v>
      </c>
      <c r="BO82" s="29">
        <v>17645.76709919265</v>
      </c>
      <c r="BP82" s="29">
        <v>29965.281355540028</v>
      </c>
      <c r="BQ82" s="29">
        <v>13439.370416139131</v>
      </c>
      <c r="BR82" s="29">
        <v>3110.5389982493198</v>
      </c>
      <c r="BS82" s="29">
        <v>0</v>
      </c>
      <c r="BT82" s="59">
        <f t="shared" si="5"/>
        <v>8201311.2458080286</v>
      </c>
      <c r="BU82" s="29">
        <v>764613.78189019032</v>
      </c>
      <c r="BV82" s="29">
        <v>0</v>
      </c>
      <c r="BW82" s="29">
        <v>230977.33568625362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2762.4297999909331</v>
      </c>
      <c r="CE82" s="29">
        <v>0</v>
      </c>
      <c r="CF82" s="29">
        <v>0</v>
      </c>
      <c r="CG82" s="29">
        <v>0</v>
      </c>
      <c r="CH82" s="29">
        <v>-44041.857631484454</v>
      </c>
      <c r="CI82" s="29">
        <v>396998.7578188472</v>
      </c>
      <c r="CJ82" s="38">
        <f t="shared" si="6"/>
        <v>9552621.6933718268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716.73323450860346</v>
      </c>
      <c r="D83" s="29">
        <v>131.452414249795</v>
      </c>
      <c r="E83" s="29">
        <v>90.820874682637111</v>
      </c>
      <c r="F83" s="29">
        <v>1542.7333104207546</v>
      </c>
      <c r="G83" s="29">
        <v>14163.8894184032</v>
      </c>
      <c r="H83" s="29">
        <v>4893.9273617259478</v>
      </c>
      <c r="I83" s="29">
        <v>3607.2619973054507</v>
      </c>
      <c r="J83" s="29">
        <v>25240.09397874328</v>
      </c>
      <c r="K83" s="29">
        <v>344795.80552438612</v>
      </c>
      <c r="L83" s="29">
        <v>439.05527735613845</v>
      </c>
      <c r="M83" s="29">
        <v>4616.2959360607301</v>
      </c>
      <c r="N83" s="29">
        <v>3978.5024870124935</v>
      </c>
      <c r="O83" s="29">
        <v>7008.1788846939889</v>
      </c>
      <c r="P83" s="29">
        <v>14531.12385437786</v>
      </c>
      <c r="Q83" s="29">
        <v>764.51118289164242</v>
      </c>
      <c r="R83" s="29">
        <v>4951.9443067477896</v>
      </c>
      <c r="S83" s="29">
        <v>107086.8207063211</v>
      </c>
      <c r="T83" s="29">
        <v>1358.1901485086321</v>
      </c>
      <c r="U83" s="29">
        <v>6087.2700752644923</v>
      </c>
      <c r="V83" s="29">
        <v>1008.9142524416933</v>
      </c>
      <c r="W83" s="29">
        <v>670.48316037965026</v>
      </c>
      <c r="X83" s="29">
        <v>28083.81892268085</v>
      </c>
      <c r="Y83" s="29">
        <v>912.78140591287661</v>
      </c>
      <c r="Z83" s="29">
        <v>718.47606266158778</v>
      </c>
      <c r="AA83" s="29">
        <v>225.14376300806347</v>
      </c>
      <c r="AB83" s="29">
        <v>14223.613300528843</v>
      </c>
      <c r="AC83" s="29">
        <v>4003.1233927850099</v>
      </c>
      <c r="AD83" s="29">
        <v>13644.435732240856</v>
      </c>
      <c r="AE83" s="29">
        <v>90848.512129314026</v>
      </c>
      <c r="AF83" s="29">
        <v>19978.517376049862</v>
      </c>
      <c r="AG83" s="29">
        <v>17510.188868631507</v>
      </c>
      <c r="AH83" s="29">
        <v>603.96609716229068</v>
      </c>
      <c r="AI83" s="29">
        <v>11192.46190739439</v>
      </c>
      <c r="AJ83" s="29">
        <v>1595.799943045218</v>
      </c>
      <c r="AK83" s="29">
        <v>10631.25823594237</v>
      </c>
      <c r="AL83" s="29">
        <v>919.46711415385948</v>
      </c>
      <c r="AM83" s="29">
        <v>117402.58420984657</v>
      </c>
      <c r="AN83" s="29">
        <v>77774.522276562217</v>
      </c>
      <c r="AO83" s="29">
        <v>50509.145229459762</v>
      </c>
      <c r="AP83" s="29">
        <v>99217.620511950649</v>
      </c>
      <c r="AQ83" s="29">
        <v>41383.212430731517</v>
      </c>
      <c r="AR83" s="29">
        <v>5374.0132968275011</v>
      </c>
      <c r="AS83" s="29">
        <v>42325.472397536214</v>
      </c>
      <c r="AT83" s="29">
        <v>10927.400470930956</v>
      </c>
      <c r="AU83" s="29">
        <v>859.74214030281871</v>
      </c>
      <c r="AV83" s="29">
        <v>35.571077984992897</v>
      </c>
      <c r="AW83" s="29">
        <v>96.109954800924584</v>
      </c>
      <c r="AX83" s="29">
        <v>48145.175842574274</v>
      </c>
      <c r="AY83" s="29">
        <v>59796.267372122013</v>
      </c>
      <c r="AZ83" s="29">
        <v>5013.0845688822656</v>
      </c>
      <c r="BA83" s="29">
        <v>9446.5306612199238</v>
      </c>
      <c r="BB83" s="29">
        <v>382836.71146566968</v>
      </c>
      <c r="BC83" s="29">
        <v>43985.642837972002</v>
      </c>
      <c r="BD83" s="29">
        <v>2143.790992989866</v>
      </c>
      <c r="BE83" s="29">
        <v>7254.6116459604227</v>
      </c>
      <c r="BF83" s="29">
        <v>1779.5953108982619</v>
      </c>
      <c r="BG83" s="29">
        <v>58180.54578728987</v>
      </c>
      <c r="BH83" s="29">
        <v>77648.328665781926</v>
      </c>
      <c r="BI83" s="29">
        <v>3035.8535806953619</v>
      </c>
      <c r="BJ83" s="29">
        <v>49832.692409438605</v>
      </c>
      <c r="BK83" s="29">
        <v>2813.8039329851886</v>
      </c>
      <c r="BL83" s="29">
        <v>18908.486554208335</v>
      </c>
      <c r="BM83" s="29">
        <v>20536.784407322622</v>
      </c>
      <c r="BN83" s="29">
        <v>32767.491971362615</v>
      </c>
      <c r="BO83" s="29">
        <v>15933.336633785659</v>
      </c>
      <c r="BP83" s="29">
        <v>13506.649604629281</v>
      </c>
      <c r="BQ83" s="29">
        <v>28009.268516209515</v>
      </c>
      <c r="BR83" s="29">
        <v>2874.4747961155845</v>
      </c>
      <c r="BS83" s="29">
        <v>0</v>
      </c>
      <c r="BT83" s="59">
        <f t="shared" si="5"/>
        <v>2093130.0941930413</v>
      </c>
      <c r="BU83" s="29">
        <v>148073.15163754954</v>
      </c>
      <c r="BV83" s="29">
        <v>0</v>
      </c>
      <c r="BW83" s="29">
        <v>637.73316338663199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39231.327133250037</v>
      </c>
      <c r="CE83" s="29">
        <v>0</v>
      </c>
      <c r="CF83" s="29">
        <v>47953.221436816064</v>
      </c>
      <c r="CG83" s="29">
        <v>0</v>
      </c>
      <c r="CH83" s="29">
        <v>15966.425047029003</v>
      </c>
      <c r="CI83" s="29">
        <v>805802.7997670233</v>
      </c>
      <c r="CJ83" s="38">
        <f t="shared" si="6"/>
        <v>3150794.7523780959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134174.53365021636</v>
      </c>
      <c r="D84" s="29">
        <v>4539.8633733080651</v>
      </c>
      <c r="E84" s="29">
        <v>99863.49222710944</v>
      </c>
      <c r="F84" s="29">
        <v>15130.237660749201</v>
      </c>
      <c r="G84" s="29">
        <v>44982.490758719461</v>
      </c>
      <c r="H84" s="29">
        <v>3805.3479456421396</v>
      </c>
      <c r="I84" s="29">
        <v>6386.3993069737353</v>
      </c>
      <c r="J84" s="29">
        <v>4607.2682058888568</v>
      </c>
      <c r="K84" s="29">
        <v>2118.856629007018</v>
      </c>
      <c r="L84" s="29">
        <v>57350.672686241167</v>
      </c>
      <c r="M84" s="29">
        <v>111563.5481972479</v>
      </c>
      <c r="N84" s="29">
        <v>22438.162173823053</v>
      </c>
      <c r="O84" s="29">
        <v>6668.0222649863117</v>
      </c>
      <c r="P84" s="29">
        <v>141050.12604692875</v>
      </c>
      <c r="Q84" s="29">
        <v>9599.4548911446345</v>
      </c>
      <c r="R84" s="29">
        <v>18452.786543494956</v>
      </c>
      <c r="S84" s="29">
        <v>5166.6826828762887</v>
      </c>
      <c r="T84" s="29">
        <v>4982.6278215862221</v>
      </c>
      <c r="U84" s="29">
        <v>25398.804667067488</v>
      </c>
      <c r="V84" s="29">
        <v>9941.5104380589746</v>
      </c>
      <c r="W84" s="29">
        <v>4058.8485445764372</v>
      </c>
      <c r="X84" s="29">
        <v>8973.2572900296509</v>
      </c>
      <c r="Y84" s="29">
        <v>4690.4463719786327</v>
      </c>
      <c r="Z84" s="29">
        <v>60404.429455521953</v>
      </c>
      <c r="AA84" s="29">
        <v>238.9064049444662</v>
      </c>
      <c r="AB84" s="29">
        <v>13471.469218646786</v>
      </c>
      <c r="AC84" s="29">
        <v>208090.97540055262</v>
      </c>
      <c r="AD84" s="29">
        <v>19600.110849790341</v>
      </c>
      <c r="AE84" s="29">
        <v>63175.224752494047</v>
      </c>
      <c r="AF84" s="29">
        <v>21294.979343079005</v>
      </c>
      <c r="AG84" s="29">
        <v>317838.74612310878</v>
      </c>
      <c r="AH84" s="29">
        <v>161222.29378843732</v>
      </c>
      <c r="AI84" s="29">
        <v>591573.43350293045</v>
      </c>
      <c r="AJ84" s="29">
        <v>7279.5138540921562</v>
      </c>
      <c r="AK84" s="29">
        <v>13396.625779915435</v>
      </c>
      <c r="AL84" s="29">
        <v>7566.4141413999632</v>
      </c>
      <c r="AM84" s="29">
        <v>1734.5143291212078</v>
      </c>
      <c r="AN84" s="29">
        <v>1589.8283989932665</v>
      </c>
      <c r="AO84" s="29">
        <v>2907.4739589756787</v>
      </c>
      <c r="AP84" s="29">
        <v>2460.489079984015</v>
      </c>
      <c r="AQ84" s="29">
        <v>2458.7347345041117</v>
      </c>
      <c r="AR84" s="29">
        <v>422.87556460036336</v>
      </c>
      <c r="AS84" s="29">
        <v>444.75841110884687</v>
      </c>
      <c r="AT84" s="29">
        <v>2114.7285571385992</v>
      </c>
      <c r="AU84" s="29">
        <v>5987.364539918889</v>
      </c>
      <c r="AV84" s="29">
        <v>1573.9819623493704</v>
      </c>
      <c r="AW84" s="29">
        <v>1937.9924258302001</v>
      </c>
      <c r="AX84" s="29">
        <v>3770.899812346036</v>
      </c>
      <c r="AY84" s="29">
        <v>4323.2743453638723</v>
      </c>
      <c r="AZ84" s="29">
        <v>183.52206999203725</v>
      </c>
      <c r="BA84" s="29">
        <v>468.82774964807987</v>
      </c>
      <c r="BB84" s="29">
        <v>1572.2967613442906</v>
      </c>
      <c r="BC84" s="29">
        <v>2336.153314022959</v>
      </c>
      <c r="BD84" s="29">
        <v>1989.9779010774503</v>
      </c>
      <c r="BE84" s="29">
        <v>396.21223097099409</v>
      </c>
      <c r="BF84" s="29">
        <v>424.47506811593786</v>
      </c>
      <c r="BG84" s="29">
        <v>23151.021703345003</v>
      </c>
      <c r="BH84" s="29">
        <v>41083.46190575372</v>
      </c>
      <c r="BI84" s="29">
        <v>1220.5419627860074</v>
      </c>
      <c r="BJ84" s="29">
        <v>9646.6680075643926</v>
      </c>
      <c r="BK84" s="29">
        <v>370.00588145626676</v>
      </c>
      <c r="BL84" s="29">
        <v>5561.3771446600222</v>
      </c>
      <c r="BM84" s="29">
        <v>10237.952509927098</v>
      </c>
      <c r="BN84" s="29">
        <v>3637.5566644482387</v>
      </c>
      <c r="BO84" s="29">
        <v>3059.4853091465247</v>
      </c>
      <c r="BP84" s="29">
        <v>1140.847886682883</v>
      </c>
      <c r="BQ84" s="29">
        <v>5595.1396667536437</v>
      </c>
      <c r="BR84" s="29">
        <v>5358.591992574502</v>
      </c>
      <c r="BS84" s="29">
        <v>0</v>
      </c>
      <c r="BT84" s="59">
        <f t="shared" si="5"/>
        <v>2380257.5948430714</v>
      </c>
      <c r="BU84" s="29">
        <v>1156620.7467593632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593961.43278488948</v>
      </c>
      <c r="CI84" s="29">
        <v>388611.37742093747</v>
      </c>
      <c r="CJ84" s="38">
        <f t="shared" si="6"/>
        <v>4519451.1518082609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1209315.9117395547</v>
      </c>
      <c r="D85" s="29">
        <v>9368.8419119757855</v>
      </c>
      <c r="E85" s="29">
        <v>523.38126615653505</v>
      </c>
      <c r="F85" s="29">
        <v>108669.69457503273</v>
      </c>
      <c r="G85" s="29">
        <v>783104.85901580937</v>
      </c>
      <c r="H85" s="29">
        <v>603339.19862318435</v>
      </c>
      <c r="I85" s="29">
        <v>113312.74049767372</v>
      </c>
      <c r="J85" s="29">
        <v>257596.61816391</v>
      </c>
      <c r="K85" s="29">
        <v>206030.08913182947</v>
      </c>
      <c r="L85" s="29">
        <v>149430.48508691561</v>
      </c>
      <c r="M85" s="29">
        <v>4058282.1496283831</v>
      </c>
      <c r="N85" s="29">
        <v>794944.86122455564</v>
      </c>
      <c r="O85" s="29">
        <v>2421749.4202588545</v>
      </c>
      <c r="P85" s="29">
        <v>621488.83761017863</v>
      </c>
      <c r="Q85" s="29">
        <v>390397.54398129764</v>
      </c>
      <c r="R85" s="29">
        <v>255592.19875116477</v>
      </c>
      <c r="S85" s="29">
        <v>199219.4926180375</v>
      </c>
      <c r="T85" s="29">
        <v>245048.27979123601</v>
      </c>
      <c r="U85" s="29">
        <v>471295.60162767651</v>
      </c>
      <c r="V85" s="29">
        <v>108269.00407959049</v>
      </c>
      <c r="W85" s="29">
        <v>39115.023279204739</v>
      </c>
      <c r="X85" s="29">
        <v>494771.83332359407</v>
      </c>
      <c r="Y85" s="29">
        <v>62094.455865286975</v>
      </c>
      <c r="Z85" s="29">
        <v>5994.7104974216691</v>
      </c>
      <c r="AA85" s="29">
        <v>805.38106375816517</v>
      </c>
      <c r="AB85" s="29">
        <v>70796.593157477211</v>
      </c>
      <c r="AC85" s="29">
        <v>530642.25620281859</v>
      </c>
      <c r="AD85" s="29">
        <v>30441.339227639648</v>
      </c>
      <c r="AE85" s="29">
        <v>125083.90084689937</v>
      </c>
      <c r="AF85" s="29">
        <v>38649.87017096865</v>
      </c>
      <c r="AG85" s="29">
        <v>44735.818559506719</v>
      </c>
      <c r="AH85" s="29">
        <v>23367.530853636348</v>
      </c>
      <c r="AI85" s="29">
        <v>7067.690982510695</v>
      </c>
      <c r="AJ85" s="29">
        <v>9617.0415325530539</v>
      </c>
      <c r="AK85" s="29">
        <v>1207.0487176276038</v>
      </c>
      <c r="AL85" s="29">
        <v>20584.090103848583</v>
      </c>
      <c r="AM85" s="29">
        <v>172758.50848903754</v>
      </c>
      <c r="AN85" s="29">
        <v>57633.858847305361</v>
      </c>
      <c r="AO85" s="29">
        <v>4546.2043122105924</v>
      </c>
      <c r="AP85" s="29">
        <v>14328.167147589576</v>
      </c>
      <c r="AQ85" s="29">
        <v>7713.9111151008983</v>
      </c>
      <c r="AR85" s="29">
        <v>4927.1191003460453</v>
      </c>
      <c r="AS85" s="29">
        <v>3118.4378623191524</v>
      </c>
      <c r="AT85" s="29">
        <v>2063.4196859303884</v>
      </c>
      <c r="AU85" s="29">
        <v>6224.8738535084894</v>
      </c>
      <c r="AV85" s="29">
        <v>6117.7543708195799</v>
      </c>
      <c r="AW85" s="29">
        <v>820.23449036337843</v>
      </c>
      <c r="AX85" s="29">
        <v>8437.4069889500879</v>
      </c>
      <c r="AY85" s="29">
        <v>13431.401641970206</v>
      </c>
      <c r="AZ85" s="29">
        <v>8884.3193954464696</v>
      </c>
      <c r="BA85" s="29">
        <v>12225.721261216404</v>
      </c>
      <c r="BB85" s="29">
        <v>3747.5893406810446</v>
      </c>
      <c r="BC85" s="29">
        <v>51994.978266013597</v>
      </c>
      <c r="BD85" s="29">
        <v>7415.324807627223</v>
      </c>
      <c r="BE85" s="29">
        <v>2635.5826413853492</v>
      </c>
      <c r="BF85" s="29">
        <v>249.41302848221449</v>
      </c>
      <c r="BG85" s="29">
        <v>262470.01264978648</v>
      </c>
      <c r="BH85" s="29">
        <v>123523.67841031606</v>
      </c>
      <c r="BI85" s="29">
        <v>4730.6024452379061</v>
      </c>
      <c r="BJ85" s="29">
        <v>130333.44866425116</v>
      </c>
      <c r="BK85" s="29">
        <v>1098.8143995061873</v>
      </c>
      <c r="BL85" s="29">
        <v>150358.87223012198</v>
      </c>
      <c r="BM85" s="29">
        <v>89635.121387366176</v>
      </c>
      <c r="BN85" s="29">
        <v>33519.428229297169</v>
      </c>
      <c r="BO85" s="29">
        <v>16913.971551599356</v>
      </c>
      <c r="BP85" s="29">
        <v>26271.055797961555</v>
      </c>
      <c r="BQ85" s="29">
        <v>6181.0941795835161</v>
      </c>
      <c r="BR85" s="29">
        <v>174930.933145257</v>
      </c>
      <c r="BS85" s="29">
        <v>0</v>
      </c>
      <c r="BT85" s="59">
        <f t="shared" si="5"/>
        <v>15921195.053704353</v>
      </c>
      <c r="BU85" s="29">
        <v>1702300.4653036736</v>
      </c>
      <c r="BV85" s="29">
        <v>0</v>
      </c>
      <c r="BW85" s="29">
        <v>3005.4182607520747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1968.0012036692124</v>
      </c>
      <c r="CE85" s="29">
        <v>0</v>
      </c>
      <c r="CF85" s="29">
        <v>26290.787534879495</v>
      </c>
      <c r="CG85" s="29">
        <v>0</v>
      </c>
      <c r="CH85" s="29">
        <v>144472.30823981599</v>
      </c>
      <c r="CI85" s="29">
        <v>2748436.2847616263</v>
      </c>
      <c r="CJ85" s="38">
        <f t="shared" si="6"/>
        <v>20547668.319008768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171116.00371463137</v>
      </c>
      <c r="D86" s="29">
        <v>14.993625325993049</v>
      </c>
      <c r="E86" s="29">
        <v>1657.1252595974699</v>
      </c>
      <c r="F86" s="29">
        <v>1937.9868940835297</v>
      </c>
      <c r="G86" s="29">
        <v>291944.18328284466</v>
      </c>
      <c r="H86" s="29">
        <v>7326.2241408718683</v>
      </c>
      <c r="I86" s="29">
        <v>2471.6534885100186</v>
      </c>
      <c r="J86" s="29">
        <v>20451.209933342976</v>
      </c>
      <c r="K86" s="29">
        <v>680.48496138962753</v>
      </c>
      <c r="L86" s="29">
        <v>3785.8020855791274</v>
      </c>
      <c r="M86" s="29">
        <v>402642.31084170134</v>
      </c>
      <c r="N86" s="29">
        <v>894108.87604542612</v>
      </c>
      <c r="O86" s="29">
        <v>82375.399581519407</v>
      </c>
      <c r="P86" s="29">
        <v>27774.014244850718</v>
      </c>
      <c r="Q86" s="29">
        <v>5425.5249899086893</v>
      </c>
      <c r="R86" s="29">
        <v>52321.846432633713</v>
      </c>
      <c r="S86" s="29">
        <v>67240.371123487625</v>
      </c>
      <c r="T86" s="29">
        <v>12562.886216222294</v>
      </c>
      <c r="U86" s="29">
        <v>80438.556603297242</v>
      </c>
      <c r="V86" s="29">
        <v>3745.1494684680752</v>
      </c>
      <c r="W86" s="29">
        <v>2723.1128086117251</v>
      </c>
      <c r="X86" s="29">
        <v>177177.57772422183</v>
      </c>
      <c r="Y86" s="29">
        <v>7299.8714641210618</v>
      </c>
      <c r="Z86" s="29">
        <v>197.63421361383766</v>
      </c>
      <c r="AA86" s="29">
        <v>59.022290664877062</v>
      </c>
      <c r="AB86" s="29">
        <v>251.97598895444315</v>
      </c>
      <c r="AC86" s="29">
        <v>975.2893982094912</v>
      </c>
      <c r="AD86" s="29">
        <v>291.92617239757345</v>
      </c>
      <c r="AE86" s="29">
        <v>1352.9631270739112</v>
      </c>
      <c r="AF86" s="29">
        <v>5639.9527087952883</v>
      </c>
      <c r="AG86" s="29">
        <v>264.22273093750255</v>
      </c>
      <c r="AH86" s="29">
        <v>93.103998138911408</v>
      </c>
      <c r="AI86" s="29">
        <v>39.713672031586675</v>
      </c>
      <c r="AJ86" s="29">
        <v>1293.4026742546594</v>
      </c>
      <c r="AK86" s="29">
        <v>10844.561503060693</v>
      </c>
      <c r="AL86" s="29">
        <v>34274.51139856573</v>
      </c>
      <c r="AM86" s="29">
        <v>4037.4530724590149</v>
      </c>
      <c r="AN86" s="29">
        <v>45316.151334409602</v>
      </c>
      <c r="AO86" s="29">
        <v>26512.090431154102</v>
      </c>
      <c r="AP86" s="29">
        <v>15765.503009056205</v>
      </c>
      <c r="AQ86" s="29">
        <v>32628.84127503202</v>
      </c>
      <c r="AR86" s="29">
        <v>2028.6976058618959</v>
      </c>
      <c r="AS86" s="29">
        <v>4830.940762893777</v>
      </c>
      <c r="AT86" s="29">
        <v>539.36128634973909</v>
      </c>
      <c r="AU86" s="29">
        <v>1338.1271851142596</v>
      </c>
      <c r="AV86" s="29">
        <v>114.76470115989812</v>
      </c>
      <c r="AW86" s="29">
        <v>119.73051035386185</v>
      </c>
      <c r="AX86" s="29">
        <v>65747.310820119528</v>
      </c>
      <c r="AY86" s="29">
        <v>10388.761072177153</v>
      </c>
      <c r="AZ86" s="29">
        <v>34817.551658478376</v>
      </c>
      <c r="BA86" s="29">
        <v>11341.862489959858</v>
      </c>
      <c r="BB86" s="29">
        <v>6264.0228352836202</v>
      </c>
      <c r="BC86" s="29">
        <v>83679.043188541371</v>
      </c>
      <c r="BD86" s="29">
        <v>1173.5921412265716</v>
      </c>
      <c r="BE86" s="29">
        <v>14070.150381945894</v>
      </c>
      <c r="BF86" s="29">
        <v>17.59524600193274</v>
      </c>
      <c r="BG86" s="29">
        <v>55656.946743438602</v>
      </c>
      <c r="BH86" s="29">
        <v>71149.834624630574</v>
      </c>
      <c r="BI86" s="29">
        <v>3547.6335022606104</v>
      </c>
      <c r="BJ86" s="29">
        <v>43505.124773766292</v>
      </c>
      <c r="BK86" s="29">
        <v>1549.7073087048079</v>
      </c>
      <c r="BL86" s="29">
        <v>771318.81082928437</v>
      </c>
      <c r="BM86" s="29">
        <v>153924.58920922125</v>
      </c>
      <c r="BN86" s="29">
        <v>22118.786896561724</v>
      </c>
      <c r="BO86" s="29">
        <v>17552.621206677359</v>
      </c>
      <c r="BP86" s="29">
        <v>2187.494457422486</v>
      </c>
      <c r="BQ86" s="29">
        <v>170.51748494138479</v>
      </c>
      <c r="BR86" s="29">
        <v>2416.1420251186546</v>
      </c>
      <c r="BS86" s="29">
        <v>0</v>
      </c>
      <c r="BT86" s="59">
        <f t="shared" si="5"/>
        <v>3878629.2048769509</v>
      </c>
      <c r="BU86" s="29">
        <v>1584690.9983550746</v>
      </c>
      <c r="BV86" s="29">
        <v>0</v>
      </c>
      <c r="BW86" s="29">
        <v>1195208.5474147866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8419.2673564746092</v>
      </c>
      <c r="CE86" s="29">
        <v>0</v>
      </c>
      <c r="CF86" s="29">
        <v>0</v>
      </c>
      <c r="CG86" s="29">
        <v>0</v>
      </c>
      <c r="CH86" s="29">
        <v>489105.00530425424</v>
      </c>
      <c r="CI86" s="29">
        <v>1146618.975119578</v>
      </c>
      <c r="CJ86" s="38">
        <f t="shared" si="6"/>
        <v>8302671.99842712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116987.32557039188</v>
      </c>
      <c r="D87" s="29">
        <v>4341.1191228391499</v>
      </c>
      <c r="E87" s="29">
        <v>12732.203052398811</v>
      </c>
      <c r="F87" s="29">
        <v>32442.770123014398</v>
      </c>
      <c r="G87" s="29">
        <v>654223.27239085478</v>
      </c>
      <c r="H87" s="29">
        <v>327783.2943291564</v>
      </c>
      <c r="I87" s="29">
        <v>65578.376110035955</v>
      </c>
      <c r="J87" s="29">
        <v>157697.89380642868</v>
      </c>
      <c r="K87" s="29">
        <v>27480.497793649742</v>
      </c>
      <c r="L87" s="29">
        <v>7474.3510247283421</v>
      </c>
      <c r="M87" s="29">
        <v>185005.41364826914</v>
      </c>
      <c r="N87" s="29">
        <v>85166.265558934101</v>
      </c>
      <c r="O87" s="29">
        <v>1093982.6507475311</v>
      </c>
      <c r="P87" s="29">
        <v>148665.23606353556</v>
      </c>
      <c r="Q87" s="29">
        <v>134577.01341579764</v>
      </c>
      <c r="R87" s="29">
        <v>228514.399640608</v>
      </c>
      <c r="S87" s="29">
        <v>302023.86090811086</v>
      </c>
      <c r="T87" s="29">
        <v>219247.81285387685</v>
      </c>
      <c r="U87" s="29">
        <v>484109.46138131706</v>
      </c>
      <c r="V87" s="29">
        <v>60055.886257872306</v>
      </c>
      <c r="W87" s="29">
        <v>113304.2245380542</v>
      </c>
      <c r="X87" s="29">
        <v>365786.71886180306</v>
      </c>
      <c r="Y87" s="29">
        <v>81188.978291114909</v>
      </c>
      <c r="Z87" s="29">
        <v>12291.314140767465</v>
      </c>
      <c r="AA87" s="29">
        <v>1007.5745540817219</v>
      </c>
      <c r="AB87" s="29">
        <v>12126.904245742109</v>
      </c>
      <c r="AC87" s="29">
        <v>983924.79102844512</v>
      </c>
      <c r="AD87" s="29">
        <v>1284315.5475922162</v>
      </c>
      <c r="AE87" s="29">
        <v>1024234.2420764476</v>
      </c>
      <c r="AF87" s="29">
        <v>94121.554849450258</v>
      </c>
      <c r="AG87" s="29">
        <v>101600.14226549273</v>
      </c>
      <c r="AH87" s="29">
        <v>4190.3097946710604</v>
      </c>
      <c r="AI87" s="29">
        <v>79223.996314656179</v>
      </c>
      <c r="AJ87" s="29">
        <v>9197.7421800962129</v>
      </c>
      <c r="AK87" s="29">
        <v>4166.6457019988375</v>
      </c>
      <c r="AL87" s="29">
        <v>37647.359561123048</v>
      </c>
      <c r="AM87" s="29">
        <v>23718.371999415867</v>
      </c>
      <c r="AN87" s="29">
        <v>10342.554484836925</v>
      </c>
      <c r="AO87" s="29">
        <v>15037.767652504976</v>
      </c>
      <c r="AP87" s="29">
        <v>11123.169072282384</v>
      </c>
      <c r="AQ87" s="29">
        <v>2687.2965246496606</v>
      </c>
      <c r="AR87" s="29">
        <v>4114.6281192077449</v>
      </c>
      <c r="AS87" s="29">
        <v>8309.4481938489826</v>
      </c>
      <c r="AT87" s="29">
        <v>1050.3562420533488</v>
      </c>
      <c r="AU87" s="29">
        <v>1678.2663278412303</v>
      </c>
      <c r="AV87" s="29">
        <v>2644.0415035825681</v>
      </c>
      <c r="AW87" s="29">
        <v>4122.9218913590303</v>
      </c>
      <c r="AX87" s="29">
        <v>3705.1421720997432</v>
      </c>
      <c r="AY87" s="29">
        <v>6914.2527517550052</v>
      </c>
      <c r="AZ87" s="29">
        <v>2252.1802918912963</v>
      </c>
      <c r="BA87" s="29">
        <v>6624.1235520398286</v>
      </c>
      <c r="BB87" s="29">
        <v>1679.1086159794284</v>
      </c>
      <c r="BC87" s="29">
        <v>3643.5000135551963</v>
      </c>
      <c r="BD87" s="29">
        <v>3379.2081542136784</v>
      </c>
      <c r="BE87" s="29">
        <v>314.98243706248002</v>
      </c>
      <c r="BF87" s="29">
        <v>657.41325223401145</v>
      </c>
      <c r="BG87" s="29">
        <v>16091.681720907856</v>
      </c>
      <c r="BH87" s="29">
        <v>181168.19004576563</v>
      </c>
      <c r="BI87" s="29">
        <v>11244.249941520307</v>
      </c>
      <c r="BJ87" s="29">
        <v>103593.67857147232</v>
      </c>
      <c r="BK87" s="29">
        <v>1152.2895537615066</v>
      </c>
      <c r="BL87" s="29">
        <v>190426.68286776228</v>
      </c>
      <c r="BM87" s="29">
        <v>159393.21728038459</v>
      </c>
      <c r="BN87" s="29">
        <v>23696.432300945988</v>
      </c>
      <c r="BO87" s="29">
        <v>15829.700239700051</v>
      </c>
      <c r="BP87" s="29">
        <v>17438.100095423684</v>
      </c>
      <c r="BQ87" s="29">
        <v>26114.734980437504</v>
      </c>
      <c r="BR87" s="29">
        <v>3020.9179990831203</v>
      </c>
      <c r="BS87" s="29">
        <v>0</v>
      </c>
      <c r="BT87" s="59">
        <f t="shared" si="5"/>
        <v>9419585.7586450875</v>
      </c>
      <c r="BU87" s="29">
        <v>514040.8124630106</v>
      </c>
      <c r="BV87" s="29">
        <v>0</v>
      </c>
      <c r="BW87" s="29">
        <v>15234.31692032882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127039.77015154391</v>
      </c>
      <c r="CE87" s="29">
        <v>0</v>
      </c>
      <c r="CF87" s="29">
        <v>13.065410652243258</v>
      </c>
      <c r="CG87" s="29">
        <v>0</v>
      </c>
      <c r="CH87" s="29">
        <v>100273.02878670549</v>
      </c>
      <c r="CI87" s="29">
        <v>1407438.1302148637</v>
      </c>
      <c r="CJ87" s="38">
        <f t="shared" si="6"/>
        <v>11583624.882592194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21418.335651121768</v>
      </c>
      <c r="D88" s="29">
        <v>333.44856605105895</v>
      </c>
      <c r="E88" s="29">
        <v>938.46380030445653</v>
      </c>
      <c r="F88" s="29">
        <v>17453.459105162154</v>
      </c>
      <c r="G88" s="29">
        <v>72519.512247762075</v>
      </c>
      <c r="H88" s="29">
        <v>9128.4028254920213</v>
      </c>
      <c r="I88" s="29">
        <v>43260.658167337155</v>
      </c>
      <c r="J88" s="29">
        <v>5233.0165999433975</v>
      </c>
      <c r="K88" s="29">
        <v>1164.2527447510238</v>
      </c>
      <c r="L88" s="29">
        <v>1836.3995559111663</v>
      </c>
      <c r="M88" s="29">
        <v>72490.65527656574</v>
      </c>
      <c r="N88" s="29">
        <v>139606.59787270904</v>
      </c>
      <c r="O88" s="29">
        <v>41423.239353518977</v>
      </c>
      <c r="P88" s="29">
        <v>809233.19507353636</v>
      </c>
      <c r="Q88" s="29">
        <v>46944.087346589295</v>
      </c>
      <c r="R88" s="29">
        <v>58905.958426796089</v>
      </c>
      <c r="S88" s="29">
        <v>148519.66346194679</v>
      </c>
      <c r="T88" s="29">
        <v>111281.24732551191</v>
      </c>
      <c r="U88" s="29">
        <v>148960.80404011972</v>
      </c>
      <c r="V88" s="29">
        <v>76118.223814076089</v>
      </c>
      <c r="W88" s="29">
        <v>41323.5751248382</v>
      </c>
      <c r="X88" s="29">
        <v>76104.570027747206</v>
      </c>
      <c r="Y88" s="29">
        <v>29573.984307040086</v>
      </c>
      <c r="Z88" s="29">
        <v>5571.5484172517336</v>
      </c>
      <c r="AA88" s="29">
        <v>392.34588521802073</v>
      </c>
      <c r="AB88" s="29">
        <v>6661.8052198288487</v>
      </c>
      <c r="AC88" s="29">
        <v>1538555.5354140955</v>
      </c>
      <c r="AD88" s="29">
        <v>27501.00330583558</v>
      </c>
      <c r="AE88" s="29">
        <v>38475.397037348492</v>
      </c>
      <c r="AF88" s="29">
        <v>9619.1889992637043</v>
      </c>
      <c r="AG88" s="29">
        <v>12459.588120669538</v>
      </c>
      <c r="AH88" s="29">
        <v>1762.9356293968933</v>
      </c>
      <c r="AI88" s="29">
        <v>6633.277778740061</v>
      </c>
      <c r="AJ88" s="29">
        <v>1701.9302864851804</v>
      </c>
      <c r="AK88" s="29">
        <v>580.36372633114456</v>
      </c>
      <c r="AL88" s="29">
        <v>4843.6413996979136</v>
      </c>
      <c r="AM88" s="29">
        <v>1556.4110564482576</v>
      </c>
      <c r="AN88" s="29">
        <v>606.32508323498064</v>
      </c>
      <c r="AO88" s="29">
        <v>1930.9383530619821</v>
      </c>
      <c r="AP88" s="29">
        <v>4084.7610574028031</v>
      </c>
      <c r="AQ88" s="29">
        <v>1894.1459165417987</v>
      </c>
      <c r="AR88" s="29">
        <v>1508.821236826728</v>
      </c>
      <c r="AS88" s="29">
        <v>356.30923166625297</v>
      </c>
      <c r="AT88" s="29">
        <v>580.31131165146053</v>
      </c>
      <c r="AU88" s="29">
        <v>687.9113575752782</v>
      </c>
      <c r="AV88" s="29">
        <v>19.386983484440599</v>
      </c>
      <c r="AW88" s="29">
        <v>55.131973290959955</v>
      </c>
      <c r="AX88" s="29">
        <v>1251.9595427845627</v>
      </c>
      <c r="AY88" s="29">
        <v>2708.3585236435829</v>
      </c>
      <c r="AZ88" s="29">
        <v>585.65168956133311</v>
      </c>
      <c r="BA88" s="29">
        <v>462.48710379411182</v>
      </c>
      <c r="BB88" s="29">
        <v>632.72207281263491</v>
      </c>
      <c r="BC88" s="29">
        <v>579.76488600513744</v>
      </c>
      <c r="BD88" s="29">
        <v>1080.3414931203645</v>
      </c>
      <c r="BE88" s="29">
        <v>91.231659489428168</v>
      </c>
      <c r="BF88" s="29">
        <v>154.46351882102869</v>
      </c>
      <c r="BG88" s="29">
        <v>1482.0232992964056</v>
      </c>
      <c r="BH88" s="29">
        <v>7420.7605578693274</v>
      </c>
      <c r="BI88" s="29">
        <v>862.63006487662403</v>
      </c>
      <c r="BJ88" s="29">
        <v>5764.4820116428136</v>
      </c>
      <c r="BK88" s="29">
        <v>285.97482225384874</v>
      </c>
      <c r="BL88" s="29">
        <v>32180.442352714119</v>
      </c>
      <c r="BM88" s="29">
        <v>4536.149658521339</v>
      </c>
      <c r="BN88" s="29">
        <v>1691.4125076601013</v>
      </c>
      <c r="BO88" s="29">
        <v>942.52066628830073</v>
      </c>
      <c r="BP88" s="29">
        <v>3305.299054658145</v>
      </c>
      <c r="BQ88" s="29">
        <v>2858.3600248707789</v>
      </c>
      <c r="BR88" s="29">
        <v>627.16332379921255</v>
      </c>
      <c r="BS88" s="29">
        <v>0</v>
      </c>
      <c r="BT88" s="59">
        <f t="shared" si="5"/>
        <v>3711314.9643306625</v>
      </c>
      <c r="BU88" s="29">
        <v>608182.31266272627</v>
      </c>
      <c r="BV88" s="29">
        <v>0</v>
      </c>
      <c r="BW88" s="29">
        <v>80.871373326742258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1363.4179288940345</v>
      </c>
      <c r="CD88" s="29">
        <v>236837.40693531343</v>
      </c>
      <c r="CE88" s="29">
        <v>0</v>
      </c>
      <c r="CF88" s="29">
        <v>0</v>
      </c>
      <c r="CG88" s="29">
        <v>236.27435479826082</v>
      </c>
      <c r="CH88" s="29">
        <v>69656.20449889102</v>
      </c>
      <c r="CI88" s="29">
        <v>406849.78458568256</v>
      </c>
      <c r="CJ88" s="38">
        <f t="shared" si="6"/>
        <v>5034521.2366702948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7922.8710631762506</v>
      </c>
      <c r="D89" s="29">
        <v>705.4107041018392</v>
      </c>
      <c r="E89" s="29">
        <v>918.20354961279475</v>
      </c>
      <c r="F89" s="29">
        <v>3249.0034634039871</v>
      </c>
      <c r="G89" s="29">
        <v>172469.21008535114</v>
      </c>
      <c r="H89" s="29">
        <v>38532.90219821778</v>
      </c>
      <c r="I89" s="29">
        <v>158657.21159827619</v>
      </c>
      <c r="J89" s="29">
        <v>96361.699741729768</v>
      </c>
      <c r="K89" s="29">
        <v>4435.3559392777424</v>
      </c>
      <c r="L89" s="29">
        <v>2275.4548361092066</v>
      </c>
      <c r="M89" s="29">
        <v>91326.618523686324</v>
      </c>
      <c r="N89" s="29">
        <v>11597.854046813309</v>
      </c>
      <c r="O89" s="29">
        <v>181129.46244776683</v>
      </c>
      <c r="P89" s="29">
        <v>179923.51369800378</v>
      </c>
      <c r="Q89" s="29">
        <v>1624007.7931851598</v>
      </c>
      <c r="R89" s="29">
        <v>2104491.7069548666</v>
      </c>
      <c r="S89" s="29">
        <v>244495.42037608105</v>
      </c>
      <c r="T89" s="29">
        <v>335895.39750071918</v>
      </c>
      <c r="U89" s="29">
        <v>2152241.4836326116</v>
      </c>
      <c r="V89" s="29">
        <v>437153.27328348556</v>
      </c>
      <c r="W89" s="29">
        <v>359032.47973727918</v>
      </c>
      <c r="X89" s="29">
        <v>285768.67943883187</v>
      </c>
      <c r="Y89" s="29">
        <v>327052.99788201245</v>
      </c>
      <c r="Z89" s="29">
        <v>4108.0312499310076</v>
      </c>
      <c r="AA89" s="29">
        <v>358.88968250540222</v>
      </c>
      <c r="AB89" s="29">
        <v>22230.26465594993</v>
      </c>
      <c r="AC89" s="29">
        <v>1579850.4340334865</v>
      </c>
      <c r="AD89" s="29">
        <v>84694.021994948707</v>
      </c>
      <c r="AE89" s="29">
        <v>134584.54615191877</v>
      </c>
      <c r="AF89" s="29">
        <v>19856.937780239608</v>
      </c>
      <c r="AG89" s="29">
        <v>8090.3416789230187</v>
      </c>
      <c r="AH89" s="29">
        <v>1657.2474990190731</v>
      </c>
      <c r="AI89" s="29">
        <v>37800.23769601353</v>
      </c>
      <c r="AJ89" s="29">
        <v>1126.3811888396554</v>
      </c>
      <c r="AK89" s="29">
        <v>718.84651012804648</v>
      </c>
      <c r="AL89" s="29">
        <v>859.27858513420892</v>
      </c>
      <c r="AM89" s="29">
        <v>2992.9982015578539</v>
      </c>
      <c r="AN89" s="29">
        <v>824.04976256440239</v>
      </c>
      <c r="AO89" s="29">
        <v>2658.3131320226553</v>
      </c>
      <c r="AP89" s="29">
        <v>2279.9662463914779</v>
      </c>
      <c r="AQ89" s="29">
        <v>1277.2308548980902</v>
      </c>
      <c r="AR89" s="29">
        <v>994.52545762341731</v>
      </c>
      <c r="AS89" s="29">
        <v>386.77140939157005</v>
      </c>
      <c r="AT89" s="29">
        <v>185.87461394948139</v>
      </c>
      <c r="AU89" s="29">
        <v>562.97589476960695</v>
      </c>
      <c r="AV89" s="29">
        <v>182.34205326130927</v>
      </c>
      <c r="AW89" s="29">
        <v>400.69726462582577</v>
      </c>
      <c r="AX89" s="29">
        <v>494.49343260272286</v>
      </c>
      <c r="AY89" s="29">
        <v>1121.9822441414301</v>
      </c>
      <c r="AZ89" s="29">
        <v>235.42329537518833</v>
      </c>
      <c r="BA89" s="29">
        <v>781.32417153213669</v>
      </c>
      <c r="BB89" s="29">
        <v>1619.7670551227309</v>
      </c>
      <c r="BC89" s="29">
        <v>184.18318982014443</v>
      </c>
      <c r="BD89" s="29">
        <v>392.2598015544512</v>
      </c>
      <c r="BE89" s="29">
        <v>33.909265307343816</v>
      </c>
      <c r="BF89" s="29">
        <v>97.311442438981814</v>
      </c>
      <c r="BG89" s="29">
        <v>1024.4277877845361</v>
      </c>
      <c r="BH89" s="29">
        <v>27648.145388017463</v>
      </c>
      <c r="BI89" s="29">
        <v>354.18874056865383</v>
      </c>
      <c r="BJ89" s="29">
        <v>13537.807074026705</v>
      </c>
      <c r="BK89" s="29">
        <v>136.22350257352451</v>
      </c>
      <c r="BL89" s="29">
        <v>54337.773383721098</v>
      </c>
      <c r="BM89" s="29">
        <v>6864.2328137805507</v>
      </c>
      <c r="BN89" s="29">
        <v>1324.0204237203548</v>
      </c>
      <c r="BO89" s="29">
        <v>863.76319855072347</v>
      </c>
      <c r="BP89" s="29">
        <v>1927.3889900582851</v>
      </c>
      <c r="BQ89" s="29">
        <v>13110.977568500955</v>
      </c>
      <c r="BR89" s="29">
        <v>318.29555485910015</v>
      </c>
      <c r="BS89" s="29">
        <v>0</v>
      </c>
      <c r="BT89" s="59">
        <f t="shared" si="5"/>
        <v>10854733.105808724</v>
      </c>
      <c r="BU89" s="29">
        <v>53547.895398299494</v>
      </c>
      <c r="BV89" s="29">
        <v>0</v>
      </c>
      <c r="BW89" s="29">
        <v>96.434950447519583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588.11394239890262</v>
      </c>
      <c r="CD89" s="29">
        <v>51991.558246073335</v>
      </c>
      <c r="CE89" s="29">
        <v>0</v>
      </c>
      <c r="CF89" s="29">
        <v>0</v>
      </c>
      <c r="CG89" s="29">
        <v>1.6258136239065017</v>
      </c>
      <c r="CH89" s="29">
        <v>621980.90312587144</v>
      </c>
      <c r="CI89" s="29">
        <v>1295852.0207249301</v>
      </c>
      <c r="CJ89" s="38">
        <f t="shared" si="6"/>
        <v>12878791.658010369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45376.306217701771</v>
      </c>
      <c r="D90" s="29">
        <v>53408.632814478617</v>
      </c>
      <c r="E90" s="29">
        <v>13882.667131986207</v>
      </c>
      <c r="F90" s="29">
        <v>7154.5671564858858</v>
      </c>
      <c r="G90" s="29">
        <v>567519.1828843531</v>
      </c>
      <c r="H90" s="29">
        <v>43358.511623659688</v>
      </c>
      <c r="I90" s="29">
        <v>553439.22696987598</v>
      </c>
      <c r="J90" s="29">
        <v>15938.653124612063</v>
      </c>
      <c r="K90" s="29">
        <v>15068.389611310458</v>
      </c>
      <c r="L90" s="29">
        <v>7532.9834893785892</v>
      </c>
      <c r="M90" s="29">
        <v>77864.241016054875</v>
      </c>
      <c r="N90" s="29">
        <v>26179.993551744203</v>
      </c>
      <c r="O90" s="29">
        <v>145038.70008469452</v>
      </c>
      <c r="P90" s="29">
        <v>185424.71161864194</v>
      </c>
      <c r="Q90" s="29">
        <v>154765.50036418054</v>
      </c>
      <c r="R90" s="29">
        <v>1251685.3987319369</v>
      </c>
      <c r="S90" s="29">
        <v>276030.56505939353</v>
      </c>
      <c r="T90" s="29">
        <v>343602.73382222187</v>
      </c>
      <c r="U90" s="29">
        <v>1278793.9329314809</v>
      </c>
      <c r="V90" s="29">
        <v>182561.07570959866</v>
      </c>
      <c r="W90" s="29">
        <v>249668.15786050679</v>
      </c>
      <c r="X90" s="29">
        <v>344180.27492331812</v>
      </c>
      <c r="Y90" s="29">
        <v>186546.27290565378</v>
      </c>
      <c r="Z90" s="29">
        <v>11443.362377560443</v>
      </c>
      <c r="AA90" s="29">
        <v>1995.6663587652893</v>
      </c>
      <c r="AB90" s="29">
        <v>19773.701300369543</v>
      </c>
      <c r="AC90" s="29">
        <v>1756338.3873768039</v>
      </c>
      <c r="AD90" s="29">
        <v>120658.95031059413</v>
      </c>
      <c r="AE90" s="29">
        <v>227802.22464746144</v>
      </c>
      <c r="AF90" s="29">
        <v>35670.769015866928</v>
      </c>
      <c r="AG90" s="29">
        <v>21366.435175325838</v>
      </c>
      <c r="AH90" s="29">
        <v>12564.987429108493</v>
      </c>
      <c r="AI90" s="29">
        <v>38314.675301085648</v>
      </c>
      <c r="AJ90" s="29">
        <v>3713.4193093262425</v>
      </c>
      <c r="AK90" s="29">
        <v>5767.1434121723796</v>
      </c>
      <c r="AL90" s="29">
        <v>4426.8151852305818</v>
      </c>
      <c r="AM90" s="29">
        <v>6498.034003016116</v>
      </c>
      <c r="AN90" s="29">
        <v>10971.269051309137</v>
      </c>
      <c r="AO90" s="29">
        <v>20854.487743922564</v>
      </c>
      <c r="AP90" s="29">
        <v>15180.182034461945</v>
      </c>
      <c r="AQ90" s="29">
        <v>2945.4645708087733</v>
      </c>
      <c r="AR90" s="29">
        <v>3790.6869293389113</v>
      </c>
      <c r="AS90" s="29">
        <v>2348.3008557321541</v>
      </c>
      <c r="AT90" s="29">
        <v>1187.5237946686652</v>
      </c>
      <c r="AU90" s="29">
        <v>5202.7671039434799</v>
      </c>
      <c r="AV90" s="29">
        <v>2828.9778684972689</v>
      </c>
      <c r="AW90" s="29">
        <v>6439.0149813164626</v>
      </c>
      <c r="AX90" s="29">
        <v>3233.2077676782419</v>
      </c>
      <c r="AY90" s="29">
        <v>5915.9830858742625</v>
      </c>
      <c r="AZ90" s="29">
        <v>1400.9112144217888</v>
      </c>
      <c r="BA90" s="29">
        <v>658.34137738450545</v>
      </c>
      <c r="BB90" s="29">
        <v>1698.8755753566563</v>
      </c>
      <c r="BC90" s="29">
        <v>1262.3951183925235</v>
      </c>
      <c r="BD90" s="29">
        <v>2852.8381950833746</v>
      </c>
      <c r="BE90" s="29">
        <v>318.4431137721761</v>
      </c>
      <c r="BF90" s="29">
        <v>328.8064260897101</v>
      </c>
      <c r="BG90" s="29">
        <v>10104.742768570013</v>
      </c>
      <c r="BH90" s="29">
        <v>114855.64660433112</v>
      </c>
      <c r="BI90" s="29">
        <v>4996.1864214820989</v>
      </c>
      <c r="BJ90" s="29">
        <v>75573.341194092325</v>
      </c>
      <c r="BK90" s="29">
        <v>609.81089904725968</v>
      </c>
      <c r="BL90" s="29">
        <v>20761.989754832575</v>
      </c>
      <c r="BM90" s="29">
        <v>33044.419477258933</v>
      </c>
      <c r="BN90" s="29">
        <v>5355.8421838919085</v>
      </c>
      <c r="BO90" s="29">
        <v>5196.8143960674979</v>
      </c>
      <c r="BP90" s="29">
        <v>11730.29043517733</v>
      </c>
      <c r="BQ90" s="29">
        <v>18833.851908123837</v>
      </c>
      <c r="BR90" s="29">
        <v>1557.6705968662004</v>
      </c>
      <c r="BS90" s="29">
        <v>0</v>
      </c>
      <c r="BT90" s="59">
        <f t="shared" si="5"/>
        <v>8683394.3342537507</v>
      </c>
      <c r="BU90" s="29">
        <v>454921.98207086365</v>
      </c>
      <c r="BV90" s="29">
        <v>0</v>
      </c>
      <c r="BW90" s="29">
        <v>16909.071467822971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112931.13069655257</v>
      </c>
      <c r="CD90" s="29">
        <v>1630991.3127771462</v>
      </c>
      <c r="CE90" s="29">
        <v>0</v>
      </c>
      <c r="CF90" s="29">
        <v>60.881523421921273</v>
      </c>
      <c r="CG90" s="29">
        <v>325.84978914388546</v>
      </c>
      <c r="CH90" s="29">
        <v>74228.681456094186</v>
      </c>
      <c r="CI90" s="29">
        <v>1524446.1964164216</v>
      </c>
      <c r="CJ90" s="38">
        <f t="shared" si="6"/>
        <v>12498209.440451216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26522.64126953794</v>
      </c>
      <c r="D91" s="29">
        <v>185.35280904227216</v>
      </c>
      <c r="E91" s="29">
        <v>2270.363999530382</v>
      </c>
      <c r="F91" s="29">
        <v>14138.645491923704</v>
      </c>
      <c r="G91" s="29">
        <v>72615.560658919843</v>
      </c>
      <c r="H91" s="29">
        <v>12341.874483103007</v>
      </c>
      <c r="I91" s="29">
        <v>15154.215616328507</v>
      </c>
      <c r="J91" s="29">
        <v>10802.920301302751</v>
      </c>
      <c r="K91" s="29">
        <v>10247.690499896282</v>
      </c>
      <c r="L91" s="29">
        <v>7083.2188839490209</v>
      </c>
      <c r="M91" s="29">
        <v>22933.520130075165</v>
      </c>
      <c r="N91" s="29">
        <v>51562.870549092608</v>
      </c>
      <c r="O91" s="29">
        <v>25095.849593250663</v>
      </c>
      <c r="P91" s="29">
        <v>36725.607308060724</v>
      </c>
      <c r="Q91" s="29">
        <v>46289.929235702955</v>
      </c>
      <c r="R91" s="29">
        <v>185146.51896095209</v>
      </c>
      <c r="S91" s="29">
        <v>2582418.1199340173</v>
      </c>
      <c r="T91" s="29">
        <v>407192.91792253696</v>
      </c>
      <c r="U91" s="29">
        <v>887255.62866107875</v>
      </c>
      <c r="V91" s="29">
        <v>25650.331099192706</v>
      </c>
      <c r="W91" s="29">
        <v>151704.61275967277</v>
      </c>
      <c r="X91" s="29">
        <v>236541.44760658924</v>
      </c>
      <c r="Y91" s="29">
        <v>120200.15462717986</v>
      </c>
      <c r="Z91" s="29">
        <v>31944.929995269507</v>
      </c>
      <c r="AA91" s="29">
        <v>1681.6680527223618</v>
      </c>
      <c r="AB91" s="29">
        <v>257306.85293934989</v>
      </c>
      <c r="AC91" s="29">
        <v>1327019.3527419392</v>
      </c>
      <c r="AD91" s="29">
        <v>86989.599354656457</v>
      </c>
      <c r="AE91" s="29">
        <v>50691.929993979633</v>
      </c>
      <c r="AF91" s="29">
        <v>47781.129165921498</v>
      </c>
      <c r="AG91" s="29">
        <v>22653.036014505131</v>
      </c>
      <c r="AH91" s="29">
        <v>9623.0112465017628</v>
      </c>
      <c r="AI91" s="29">
        <v>162842.48305572721</v>
      </c>
      <c r="AJ91" s="29">
        <v>12633.349594461099</v>
      </c>
      <c r="AK91" s="29">
        <v>134683.86294921418</v>
      </c>
      <c r="AL91" s="29">
        <v>7236.1084120025098</v>
      </c>
      <c r="AM91" s="29">
        <v>24621.506922622193</v>
      </c>
      <c r="AN91" s="29">
        <v>28129.162137084983</v>
      </c>
      <c r="AO91" s="29">
        <v>483160.42118698696</v>
      </c>
      <c r="AP91" s="29">
        <v>332598.02936283045</v>
      </c>
      <c r="AQ91" s="29">
        <v>4622.5048021696421</v>
      </c>
      <c r="AR91" s="29">
        <v>7931.052745999883</v>
      </c>
      <c r="AS91" s="29">
        <v>27098.741055218095</v>
      </c>
      <c r="AT91" s="29">
        <v>1289.0550331653542</v>
      </c>
      <c r="AU91" s="29">
        <v>2110.152818851926</v>
      </c>
      <c r="AV91" s="29">
        <v>79.131989248928249</v>
      </c>
      <c r="AW91" s="29">
        <v>186.12518151759207</v>
      </c>
      <c r="AX91" s="29">
        <v>9473.2744958926942</v>
      </c>
      <c r="AY91" s="29">
        <v>51891.83511967049</v>
      </c>
      <c r="AZ91" s="29">
        <v>4253.0446879256187</v>
      </c>
      <c r="BA91" s="29">
        <v>4088.0951210674502</v>
      </c>
      <c r="BB91" s="29">
        <v>1757.2294775357441</v>
      </c>
      <c r="BC91" s="29">
        <v>10069.826973738978</v>
      </c>
      <c r="BD91" s="29">
        <v>12684.882479799948</v>
      </c>
      <c r="BE91" s="29">
        <v>514.05013682564402</v>
      </c>
      <c r="BF91" s="29">
        <v>1420.9259592397293</v>
      </c>
      <c r="BG91" s="29">
        <v>8000.4881297335805</v>
      </c>
      <c r="BH91" s="29">
        <v>217670.05870304926</v>
      </c>
      <c r="BI91" s="29">
        <v>12752.162280368668</v>
      </c>
      <c r="BJ91" s="29">
        <v>45078.425124408604</v>
      </c>
      <c r="BK91" s="29">
        <v>1085.6664183791959</v>
      </c>
      <c r="BL91" s="29">
        <v>102464.32911879443</v>
      </c>
      <c r="BM91" s="29">
        <v>19193.219082786592</v>
      </c>
      <c r="BN91" s="29">
        <v>12501.800376948342</v>
      </c>
      <c r="BO91" s="29">
        <v>7072.7059149723336</v>
      </c>
      <c r="BP91" s="29">
        <v>13807.94007767467</v>
      </c>
      <c r="BQ91" s="29">
        <v>165527.78875203402</v>
      </c>
      <c r="BR91" s="29">
        <v>2194.4266410907899</v>
      </c>
      <c r="BS91" s="29">
        <v>0</v>
      </c>
      <c r="BT91" s="59">
        <f t="shared" si="5"/>
        <v>8718495.3642248176</v>
      </c>
      <c r="BU91" s="29">
        <v>2887140.8789396267</v>
      </c>
      <c r="BV91" s="29">
        <v>0</v>
      </c>
      <c r="BW91" s="29">
        <v>34283.725700394869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404.45591004484174</v>
      </c>
      <c r="CD91" s="29">
        <v>7442108.0561017627</v>
      </c>
      <c r="CE91" s="29">
        <v>0</v>
      </c>
      <c r="CF91" s="29">
        <v>5614.1274295095318</v>
      </c>
      <c r="CG91" s="29">
        <v>0</v>
      </c>
      <c r="CH91" s="29">
        <v>304161.42495149793</v>
      </c>
      <c r="CI91" s="29">
        <v>4389498.2142571984</v>
      </c>
      <c r="CJ91" s="38">
        <f t="shared" si="6"/>
        <v>23781706.247514851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17509.493860870327</v>
      </c>
      <c r="D92" s="29">
        <v>303.07718623237946</v>
      </c>
      <c r="E92" s="29">
        <v>1431.7170377515872</v>
      </c>
      <c r="F92" s="29">
        <v>12434.134664284598</v>
      </c>
      <c r="G92" s="29">
        <v>67057.480604695331</v>
      </c>
      <c r="H92" s="29">
        <v>7504.8696433662835</v>
      </c>
      <c r="I92" s="29">
        <v>13888.315740570453</v>
      </c>
      <c r="J92" s="29">
        <v>60338.717981910013</v>
      </c>
      <c r="K92" s="29">
        <v>14945.948678286324</v>
      </c>
      <c r="L92" s="29">
        <v>6059.0977201010064</v>
      </c>
      <c r="M92" s="29">
        <v>17633.526545076405</v>
      </c>
      <c r="N92" s="29">
        <v>21433.599934453974</v>
      </c>
      <c r="O92" s="29">
        <v>42341.619442097981</v>
      </c>
      <c r="P92" s="29">
        <v>20237.517466611709</v>
      </c>
      <c r="Q92" s="29">
        <v>22353.383939596781</v>
      </c>
      <c r="R92" s="29">
        <v>137130.01716321069</v>
      </c>
      <c r="S92" s="29">
        <v>462546.75439112587</v>
      </c>
      <c r="T92" s="29">
        <v>385383.83365818148</v>
      </c>
      <c r="U92" s="29">
        <v>772234.63285357552</v>
      </c>
      <c r="V92" s="29">
        <v>62466.683679894748</v>
      </c>
      <c r="W92" s="29">
        <v>66296.285515285621</v>
      </c>
      <c r="X92" s="29">
        <v>69061.273923739966</v>
      </c>
      <c r="Y92" s="29">
        <v>66468.424716751062</v>
      </c>
      <c r="Z92" s="29">
        <v>20450.523489493651</v>
      </c>
      <c r="AA92" s="29">
        <v>1412.0963022471228</v>
      </c>
      <c r="AB92" s="29">
        <v>182275.97064416506</v>
      </c>
      <c r="AC92" s="29">
        <v>1324363.2571165217</v>
      </c>
      <c r="AD92" s="29">
        <v>176394.67824197817</v>
      </c>
      <c r="AE92" s="29">
        <v>65491.843137142991</v>
      </c>
      <c r="AF92" s="29">
        <v>53367.544381890839</v>
      </c>
      <c r="AG92" s="29">
        <v>18345.347050597666</v>
      </c>
      <c r="AH92" s="29">
        <v>9382.0879739487464</v>
      </c>
      <c r="AI92" s="29">
        <v>94442.742268820322</v>
      </c>
      <c r="AJ92" s="29">
        <v>8723.3737366549667</v>
      </c>
      <c r="AK92" s="29">
        <v>18637.159929634057</v>
      </c>
      <c r="AL92" s="29">
        <v>4654.2951359051931</v>
      </c>
      <c r="AM92" s="29">
        <v>11621.929875332526</v>
      </c>
      <c r="AN92" s="29">
        <v>9362.6660503568455</v>
      </c>
      <c r="AO92" s="29">
        <v>53570.523125655054</v>
      </c>
      <c r="AP92" s="29">
        <v>80812.245695229387</v>
      </c>
      <c r="AQ92" s="29">
        <v>4472.3668797466025</v>
      </c>
      <c r="AR92" s="29">
        <v>7041.3802281916251</v>
      </c>
      <c r="AS92" s="29">
        <v>23142.905945454448</v>
      </c>
      <c r="AT92" s="29">
        <v>2065.5800589535129</v>
      </c>
      <c r="AU92" s="29">
        <v>3650.0282869985995</v>
      </c>
      <c r="AV92" s="29">
        <v>376.80551570804931</v>
      </c>
      <c r="AW92" s="29">
        <v>1140.7615775993786</v>
      </c>
      <c r="AX92" s="29">
        <v>6003.8631590644254</v>
      </c>
      <c r="AY92" s="29">
        <v>16965.352243813351</v>
      </c>
      <c r="AZ92" s="29">
        <v>3126.2542390374329</v>
      </c>
      <c r="BA92" s="29">
        <v>4637.324759253308</v>
      </c>
      <c r="BB92" s="29">
        <v>2981.1503735021015</v>
      </c>
      <c r="BC92" s="29">
        <v>2080.5244436905678</v>
      </c>
      <c r="BD92" s="29">
        <v>13776.636077210049</v>
      </c>
      <c r="BE92" s="29">
        <v>497.08866805326329</v>
      </c>
      <c r="BF92" s="29">
        <v>470.76327471752143</v>
      </c>
      <c r="BG92" s="29">
        <v>37811.363260870312</v>
      </c>
      <c r="BH92" s="29">
        <v>162595.74302240257</v>
      </c>
      <c r="BI92" s="29">
        <v>3789.9259342867499</v>
      </c>
      <c r="BJ92" s="29">
        <v>23882.070854633377</v>
      </c>
      <c r="BK92" s="29">
        <v>1162.0138618480223</v>
      </c>
      <c r="BL92" s="29">
        <v>29549.908954185088</v>
      </c>
      <c r="BM92" s="29">
        <v>46009.310659890005</v>
      </c>
      <c r="BN92" s="29">
        <v>12461.182498155444</v>
      </c>
      <c r="BO92" s="29">
        <v>6642.8351723263186</v>
      </c>
      <c r="BP92" s="29">
        <v>18431.353048254601</v>
      </c>
      <c r="BQ92" s="29">
        <v>126860.09753089653</v>
      </c>
      <c r="BR92" s="29">
        <v>2431.3782189551275</v>
      </c>
      <c r="BS92" s="29">
        <v>0</v>
      </c>
      <c r="BT92" s="59">
        <f t="shared" si="5"/>
        <v>5044424.6592509449</v>
      </c>
      <c r="BU92" s="29">
        <v>1806799.682380015</v>
      </c>
      <c r="BV92" s="29">
        <v>0</v>
      </c>
      <c r="BW92" s="29">
        <v>3303.6961952501251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140.60739404450274</v>
      </c>
      <c r="CD92" s="29">
        <v>1152749.202260863</v>
      </c>
      <c r="CE92" s="29">
        <v>0</v>
      </c>
      <c r="CF92" s="29">
        <v>43.273769480558606</v>
      </c>
      <c r="CG92" s="29">
        <v>0</v>
      </c>
      <c r="CH92" s="29">
        <v>80280.619934681541</v>
      </c>
      <c r="CI92" s="29">
        <v>1534511.5115039016</v>
      </c>
      <c r="CJ92" s="38">
        <f t="shared" si="6"/>
        <v>9622253.2526891809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165494.12800305325</v>
      </c>
      <c r="D93" s="29">
        <v>2177.8042428093449</v>
      </c>
      <c r="E93" s="29">
        <v>13921.922811167104</v>
      </c>
      <c r="F93" s="29">
        <v>41536.032796467051</v>
      </c>
      <c r="G93" s="29">
        <v>267630.38770373567</v>
      </c>
      <c r="H93" s="29">
        <v>58888.163606925555</v>
      </c>
      <c r="I93" s="29">
        <v>59532.905297240955</v>
      </c>
      <c r="J93" s="29">
        <v>100361.97070074658</v>
      </c>
      <c r="K93" s="29">
        <v>34468.135672212004</v>
      </c>
      <c r="L93" s="29">
        <v>28823.083077939678</v>
      </c>
      <c r="M93" s="29">
        <v>102080.92362814808</v>
      </c>
      <c r="N93" s="29">
        <v>165390.92811538593</v>
      </c>
      <c r="O93" s="29">
        <v>118081.47968185919</v>
      </c>
      <c r="P93" s="29">
        <v>132177.84627706694</v>
      </c>
      <c r="Q93" s="29">
        <v>378192.39475253143</v>
      </c>
      <c r="R93" s="29">
        <v>845582.13313187938</v>
      </c>
      <c r="S93" s="29">
        <v>672683.52885459457</v>
      </c>
      <c r="T93" s="29">
        <v>1249657.6791118963</v>
      </c>
      <c r="U93" s="29">
        <v>5729937.7853788473</v>
      </c>
      <c r="V93" s="29">
        <v>468583.12718561647</v>
      </c>
      <c r="W93" s="29">
        <v>822150.91978276486</v>
      </c>
      <c r="X93" s="29">
        <v>389912.38808946556</v>
      </c>
      <c r="Y93" s="29">
        <v>534801.87978480337</v>
      </c>
      <c r="Z93" s="29">
        <v>100824.37487460268</v>
      </c>
      <c r="AA93" s="29">
        <v>11732.414279912799</v>
      </c>
      <c r="AB93" s="29">
        <v>157703.72287630022</v>
      </c>
      <c r="AC93" s="29">
        <v>2310419.612283743</v>
      </c>
      <c r="AD93" s="29">
        <v>604666.03355156223</v>
      </c>
      <c r="AE93" s="29">
        <v>118833.13661204169</v>
      </c>
      <c r="AF93" s="29">
        <v>61440.613398389651</v>
      </c>
      <c r="AG93" s="29">
        <v>61627.330408579874</v>
      </c>
      <c r="AH93" s="29">
        <v>38072.194813199225</v>
      </c>
      <c r="AI93" s="29">
        <v>190833.41195092833</v>
      </c>
      <c r="AJ93" s="29">
        <v>23035.945223763505</v>
      </c>
      <c r="AK93" s="29">
        <v>41615.8354721371</v>
      </c>
      <c r="AL93" s="29">
        <v>37765.470320459412</v>
      </c>
      <c r="AM93" s="29">
        <v>42175.347184134152</v>
      </c>
      <c r="AN93" s="29">
        <v>55272.485904444518</v>
      </c>
      <c r="AO93" s="29">
        <v>140112.51210649952</v>
      </c>
      <c r="AP93" s="29">
        <v>294726.06167483696</v>
      </c>
      <c r="AQ93" s="29">
        <v>29845.527568088226</v>
      </c>
      <c r="AR93" s="29">
        <v>23411.137933236765</v>
      </c>
      <c r="AS93" s="29">
        <v>131055.85375909049</v>
      </c>
      <c r="AT93" s="29">
        <v>2883.9930801250839</v>
      </c>
      <c r="AU93" s="29">
        <v>5646.8326405352818</v>
      </c>
      <c r="AV93" s="29">
        <v>824.72647626243929</v>
      </c>
      <c r="AW93" s="29">
        <v>1610.2913503559764</v>
      </c>
      <c r="AX93" s="29">
        <v>54308.708394403802</v>
      </c>
      <c r="AY93" s="29">
        <v>28947.041451150522</v>
      </c>
      <c r="AZ93" s="29">
        <v>4222.8238392889634</v>
      </c>
      <c r="BA93" s="29">
        <v>8902.07509401063</v>
      </c>
      <c r="BB93" s="29">
        <v>8025.1424384889124</v>
      </c>
      <c r="BC93" s="29">
        <v>32454.419053588925</v>
      </c>
      <c r="BD93" s="29">
        <v>7959.6929798049187</v>
      </c>
      <c r="BE93" s="29">
        <v>10744.520246483977</v>
      </c>
      <c r="BF93" s="29">
        <v>2352.3262129462992</v>
      </c>
      <c r="BG93" s="29">
        <v>91480.584513732465</v>
      </c>
      <c r="BH93" s="29">
        <v>141537.23247107826</v>
      </c>
      <c r="BI93" s="29">
        <v>7650.9569843244317</v>
      </c>
      <c r="BJ93" s="29">
        <v>52294.699970895024</v>
      </c>
      <c r="BK93" s="29">
        <v>3491.9581272399773</v>
      </c>
      <c r="BL93" s="29">
        <v>31486.096904986367</v>
      </c>
      <c r="BM93" s="29">
        <v>25882.310506512091</v>
      </c>
      <c r="BN93" s="29">
        <v>38166.697985586121</v>
      </c>
      <c r="BO93" s="29">
        <v>22614.096410520902</v>
      </c>
      <c r="BP93" s="29">
        <v>33898.12184585497</v>
      </c>
      <c r="BQ93" s="29">
        <v>53637.347651274496</v>
      </c>
      <c r="BR93" s="29">
        <v>8589.9107567095016</v>
      </c>
      <c r="BS93" s="29">
        <v>0</v>
      </c>
      <c r="BT93" s="59">
        <f t="shared" si="5"/>
        <v>17536849.177269269</v>
      </c>
      <c r="BU93" s="29">
        <v>1053387.055201645</v>
      </c>
      <c r="BV93" s="29">
        <v>0</v>
      </c>
      <c r="BW93" s="29">
        <v>550.70919130652271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99812.118627268603</v>
      </c>
      <c r="CD93" s="29">
        <v>13551382.729594482</v>
      </c>
      <c r="CE93" s="29">
        <v>0</v>
      </c>
      <c r="CF93" s="29">
        <v>17672.663384197695</v>
      </c>
      <c r="CG93" s="29">
        <v>9.6480250522443516</v>
      </c>
      <c r="CH93" s="29">
        <v>360010.8167405352</v>
      </c>
      <c r="CI93" s="29">
        <v>7984327.5931456666</v>
      </c>
      <c r="CJ93" s="38">
        <f t="shared" si="6"/>
        <v>40604002.511179425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2076.3073918161067</v>
      </c>
      <c r="D94" s="29">
        <v>54.06245451239532</v>
      </c>
      <c r="E94" s="29">
        <v>94.485398648770925</v>
      </c>
      <c r="F94" s="29">
        <v>1184.7457905127451</v>
      </c>
      <c r="G94" s="29">
        <v>5524.8102455926437</v>
      </c>
      <c r="H94" s="29">
        <v>2037.9754755554952</v>
      </c>
      <c r="I94" s="29">
        <v>1165.6905946744137</v>
      </c>
      <c r="J94" s="29">
        <v>791.2033628241187</v>
      </c>
      <c r="K94" s="29">
        <v>468.67328310795807</v>
      </c>
      <c r="L94" s="29">
        <v>416.79417720885084</v>
      </c>
      <c r="M94" s="29">
        <v>2091.0001981911319</v>
      </c>
      <c r="N94" s="29">
        <v>2881.5003152555255</v>
      </c>
      <c r="O94" s="29">
        <v>9034.921289680382</v>
      </c>
      <c r="P94" s="29">
        <v>2013.7845366985161</v>
      </c>
      <c r="Q94" s="29">
        <v>7142.1999065400014</v>
      </c>
      <c r="R94" s="29">
        <v>34702.307039883039</v>
      </c>
      <c r="S94" s="29">
        <v>12565.509150966807</v>
      </c>
      <c r="T94" s="29">
        <v>20168.869209214408</v>
      </c>
      <c r="U94" s="29">
        <v>198531.65883726577</v>
      </c>
      <c r="V94" s="29">
        <v>399691.95282684523</v>
      </c>
      <c r="W94" s="29">
        <v>37081.470982985018</v>
      </c>
      <c r="X94" s="29">
        <v>35614.058199977466</v>
      </c>
      <c r="Y94" s="29">
        <v>28565.19374290769</v>
      </c>
      <c r="Z94" s="29">
        <v>951.36855036796123</v>
      </c>
      <c r="AA94" s="29">
        <v>165.84949070717545</v>
      </c>
      <c r="AB94" s="29">
        <v>3600.7361946483343</v>
      </c>
      <c r="AC94" s="29">
        <v>14769.124548962329</v>
      </c>
      <c r="AD94" s="29">
        <v>1261673.9552279564</v>
      </c>
      <c r="AE94" s="29">
        <v>12052.49338469989</v>
      </c>
      <c r="AF94" s="29">
        <v>76302.486021341057</v>
      </c>
      <c r="AG94" s="29">
        <v>309561.66887932143</v>
      </c>
      <c r="AH94" s="29">
        <v>536.90150779141641</v>
      </c>
      <c r="AI94" s="29">
        <v>9893.9289405660111</v>
      </c>
      <c r="AJ94" s="29">
        <v>2309.3426902697765</v>
      </c>
      <c r="AK94" s="29">
        <v>671.8095371036602</v>
      </c>
      <c r="AL94" s="29">
        <v>611.58943218752393</v>
      </c>
      <c r="AM94" s="29">
        <v>821.40994049180858</v>
      </c>
      <c r="AN94" s="29">
        <v>191.29381333571681</v>
      </c>
      <c r="AO94" s="29">
        <v>2993.3548801690854</v>
      </c>
      <c r="AP94" s="29">
        <v>2742.0383014027416</v>
      </c>
      <c r="AQ94" s="29">
        <v>1227.0534765161526</v>
      </c>
      <c r="AR94" s="29">
        <v>642.95178324931021</v>
      </c>
      <c r="AS94" s="29">
        <v>364.42763301968733</v>
      </c>
      <c r="AT94" s="29">
        <v>385.92180165424827</v>
      </c>
      <c r="AU94" s="29">
        <v>511.07249904135585</v>
      </c>
      <c r="AV94" s="29">
        <v>13.64930024977115</v>
      </c>
      <c r="AW94" s="29">
        <v>34.117237528244331</v>
      </c>
      <c r="AX94" s="29">
        <v>1015.9373696740251</v>
      </c>
      <c r="AY94" s="29">
        <v>1910.5967371049162</v>
      </c>
      <c r="AZ94" s="29">
        <v>485.18600215250018</v>
      </c>
      <c r="BA94" s="29">
        <v>55.670295097083674</v>
      </c>
      <c r="BB94" s="29">
        <v>582.06961197116993</v>
      </c>
      <c r="BC94" s="29">
        <v>370.28743266213701</v>
      </c>
      <c r="BD94" s="29">
        <v>1490.9741098698871</v>
      </c>
      <c r="BE94" s="29">
        <v>91.375926490407892</v>
      </c>
      <c r="BF94" s="29">
        <v>50.100554732337024</v>
      </c>
      <c r="BG94" s="29">
        <v>487.71749204324237</v>
      </c>
      <c r="BH94" s="29">
        <v>41777.26942140326</v>
      </c>
      <c r="BI94" s="29">
        <v>2676.7368439641486</v>
      </c>
      <c r="BJ94" s="29">
        <v>604.06426872862994</v>
      </c>
      <c r="BK94" s="29">
        <v>161.8199719691448</v>
      </c>
      <c r="BL94" s="29">
        <v>1691.2634610940449</v>
      </c>
      <c r="BM94" s="29">
        <v>1079.4917396913677</v>
      </c>
      <c r="BN94" s="29">
        <v>745.06618490516519</v>
      </c>
      <c r="BO94" s="29">
        <v>547.58676602253945</v>
      </c>
      <c r="BP94" s="29">
        <v>1756.4885842707129</v>
      </c>
      <c r="BQ94" s="29">
        <v>18014.823341075953</v>
      </c>
      <c r="BR94" s="29">
        <v>487.77388408984325</v>
      </c>
      <c r="BS94" s="29">
        <v>0</v>
      </c>
      <c r="BT94" s="59">
        <f t="shared" si="5"/>
        <v>2583010.0194824575</v>
      </c>
      <c r="BU94" s="29">
        <v>12852079.736427398</v>
      </c>
      <c r="BV94" s="29">
        <v>0</v>
      </c>
      <c r="BW94" s="29">
        <v>217510.12109052832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4369000.7716693385</v>
      </c>
      <c r="CD94" s="29">
        <v>123743.54024683264</v>
      </c>
      <c r="CE94" s="29">
        <v>0</v>
      </c>
      <c r="CF94" s="29">
        <v>0</v>
      </c>
      <c r="CG94" s="29">
        <v>0</v>
      </c>
      <c r="CH94" s="29">
        <v>1481661.6105634817</v>
      </c>
      <c r="CI94" s="29">
        <v>3369104.1557860048</v>
      </c>
      <c r="CJ94" s="38">
        <f t="shared" si="6"/>
        <v>24996109.955266044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113.15439712648322</v>
      </c>
      <c r="D95" s="29">
        <v>13.114096132609388</v>
      </c>
      <c r="E95" s="29">
        <v>1177.5485840173649</v>
      </c>
      <c r="F95" s="29">
        <v>210.10067923611101</v>
      </c>
      <c r="G95" s="29">
        <v>1530.7877900508922</v>
      </c>
      <c r="H95" s="29">
        <v>309.81971176839016</v>
      </c>
      <c r="I95" s="29">
        <v>419.19169077788689</v>
      </c>
      <c r="J95" s="29">
        <v>7546.1995696091299</v>
      </c>
      <c r="K95" s="29">
        <v>3583.4939309684428</v>
      </c>
      <c r="L95" s="29">
        <v>85.359158758459174</v>
      </c>
      <c r="M95" s="29">
        <v>743.36457198435085</v>
      </c>
      <c r="N95" s="29">
        <v>662.31945114267739</v>
      </c>
      <c r="O95" s="29">
        <v>428.17444858261791</v>
      </c>
      <c r="P95" s="29">
        <v>495.7544011447369</v>
      </c>
      <c r="Q95" s="29">
        <v>632.56716162909549</v>
      </c>
      <c r="R95" s="29">
        <v>8617.7577340736734</v>
      </c>
      <c r="S95" s="29">
        <v>4911.8890232987123</v>
      </c>
      <c r="T95" s="29">
        <v>14044.885016110657</v>
      </c>
      <c r="U95" s="29">
        <v>96666.574056581361</v>
      </c>
      <c r="V95" s="29">
        <v>13771.641000754589</v>
      </c>
      <c r="W95" s="29">
        <v>342514.35467790446</v>
      </c>
      <c r="X95" s="29">
        <v>1325.5362241769863</v>
      </c>
      <c r="Y95" s="29">
        <v>31797.016364394949</v>
      </c>
      <c r="Z95" s="29">
        <v>131.9611770133358</v>
      </c>
      <c r="AA95" s="29">
        <v>28.668942494262811</v>
      </c>
      <c r="AB95" s="29">
        <v>740.06404600383303</v>
      </c>
      <c r="AC95" s="29">
        <v>36715.621663161088</v>
      </c>
      <c r="AD95" s="29">
        <v>1149.3682693028718</v>
      </c>
      <c r="AE95" s="29">
        <v>9023.1208045330186</v>
      </c>
      <c r="AF95" s="29">
        <v>29186.600118695605</v>
      </c>
      <c r="AG95" s="29">
        <v>1447.5806277678571</v>
      </c>
      <c r="AH95" s="29">
        <v>34766.520034396432</v>
      </c>
      <c r="AI95" s="29">
        <v>8475.0272737474279</v>
      </c>
      <c r="AJ95" s="29">
        <v>2517.3277001681136</v>
      </c>
      <c r="AK95" s="29">
        <v>606.02347239963751</v>
      </c>
      <c r="AL95" s="29">
        <v>128.20923539873459</v>
      </c>
      <c r="AM95" s="29">
        <v>416.19691567979663</v>
      </c>
      <c r="AN95" s="29">
        <v>113.85505980454373</v>
      </c>
      <c r="AO95" s="29">
        <v>3019.2048329441109</v>
      </c>
      <c r="AP95" s="29">
        <v>1588.3436941452214</v>
      </c>
      <c r="AQ95" s="29">
        <v>158.83409764430931</v>
      </c>
      <c r="AR95" s="29">
        <v>151.05851644128035</v>
      </c>
      <c r="AS95" s="29">
        <v>732.03342188789748</v>
      </c>
      <c r="AT95" s="29">
        <v>76.211431560086098</v>
      </c>
      <c r="AU95" s="29">
        <v>96.484023564032981</v>
      </c>
      <c r="AV95" s="29">
        <v>7.4925929608879835</v>
      </c>
      <c r="AW95" s="29">
        <v>20.604322250521442</v>
      </c>
      <c r="AX95" s="29">
        <v>298.54443315017602</v>
      </c>
      <c r="AY95" s="29">
        <v>684.51092728254025</v>
      </c>
      <c r="AZ95" s="29">
        <v>126.11443692381333</v>
      </c>
      <c r="BA95" s="29">
        <v>7.5948908596215192</v>
      </c>
      <c r="BB95" s="29">
        <v>154.08637540533294</v>
      </c>
      <c r="BC95" s="29">
        <v>126.50862290172944</v>
      </c>
      <c r="BD95" s="29">
        <v>3654.8877502476757</v>
      </c>
      <c r="BE95" s="29">
        <v>40.763800769099852</v>
      </c>
      <c r="BF95" s="29">
        <v>8.7578608661836661</v>
      </c>
      <c r="BG95" s="29">
        <v>200.44531747721376</v>
      </c>
      <c r="BH95" s="29">
        <v>223132.10407939638</v>
      </c>
      <c r="BI95" s="29">
        <v>160.74517767918692</v>
      </c>
      <c r="BJ95" s="29">
        <v>279.47785416116307</v>
      </c>
      <c r="BK95" s="29">
        <v>37.80071098327717</v>
      </c>
      <c r="BL95" s="29">
        <v>527.77304704684661</v>
      </c>
      <c r="BM95" s="29">
        <v>1251.8395206987566</v>
      </c>
      <c r="BN95" s="29">
        <v>234.64539761548309</v>
      </c>
      <c r="BO95" s="29">
        <v>216.39947021491759</v>
      </c>
      <c r="BP95" s="29">
        <v>726.92938327345291</v>
      </c>
      <c r="BQ95" s="29">
        <v>41002.223807622751</v>
      </c>
      <c r="BR95" s="29">
        <v>1055.0766357373739</v>
      </c>
      <c r="BS95" s="29">
        <v>0</v>
      </c>
      <c r="BT95" s="59">
        <f t="shared" si="5"/>
        <v>936824.24551450263</v>
      </c>
      <c r="BU95" s="29">
        <v>245320.42909050619</v>
      </c>
      <c r="BV95" s="29">
        <v>0</v>
      </c>
      <c r="BW95" s="29">
        <v>32599.966185943329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3917947.9977428843</v>
      </c>
      <c r="CD95" s="29">
        <v>1970620.9497712138</v>
      </c>
      <c r="CE95" s="29">
        <v>0</v>
      </c>
      <c r="CF95" s="29">
        <v>285.03122313404293</v>
      </c>
      <c r="CG95" s="29">
        <v>0</v>
      </c>
      <c r="CH95" s="29">
        <v>103873.56318321677</v>
      </c>
      <c r="CI95" s="29">
        <v>2428502.1032729764</v>
      </c>
      <c r="CJ95" s="38">
        <f t="shared" si="6"/>
        <v>9635974.2859843783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11993.944145635982</v>
      </c>
      <c r="D96" s="29">
        <v>741.55604395103342</v>
      </c>
      <c r="E96" s="29">
        <v>20979.882776637103</v>
      </c>
      <c r="F96" s="29">
        <v>6792.4360345911837</v>
      </c>
      <c r="G96" s="29">
        <v>55218.499096264459</v>
      </c>
      <c r="H96" s="29">
        <v>96727.225382854798</v>
      </c>
      <c r="I96" s="29">
        <v>34374.946303759796</v>
      </c>
      <c r="J96" s="29">
        <v>9331.7866145164026</v>
      </c>
      <c r="K96" s="29">
        <v>5330.8483297036628</v>
      </c>
      <c r="L96" s="29">
        <v>3309.3840949130836</v>
      </c>
      <c r="M96" s="29">
        <v>64196.721293829403</v>
      </c>
      <c r="N96" s="29">
        <v>32991.42318701309</v>
      </c>
      <c r="O96" s="29">
        <v>23963.579338141637</v>
      </c>
      <c r="P96" s="29">
        <v>20810.838548054402</v>
      </c>
      <c r="Q96" s="29">
        <v>13414.780309038922</v>
      </c>
      <c r="R96" s="29">
        <v>36870.961525352817</v>
      </c>
      <c r="S96" s="29">
        <v>267245.6270104982</v>
      </c>
      <c r="T96" s="29">
        <v>30484.706159003574</v>
      </c>
      <c r="U96" s="29">
        <v>119096.77335117555</v>
      </c>
      <c r="V96" s="29">
        <v>19025.637407888775</v>
      </c>
      <c r="W96" s="29">
        <v>78250.398673015559</v>
      </c>
      <c r="X96" s="29">
        <v>822646.38211687328</v>
      </c>
      <c r="Y96" s="29">
        <v>28996.667594781982</v>
      </c>
      <c r="Z96" s="29">
        <v>11927.557226529038</v>
      </c>
      <c r="AA96" s="29">
        <v>2178.8928596598503</v>
      </c>
      <c r="AB96" s="29">
        <v>48477.104861886815</v>
      </c>
      <c r="AC96" s="29">
        <v>113783.06825972197</v>
      </c>
      <c r="AD96" s="29">
        <v>22630.994311061364</v>
      </c>
      <c r="AE96" s="29">
        <v>31760.060731196849</v>
      </c>
      <c r="AF96" s="29">
        <v>40547.50939506272</v>
      </c>
      <c r="AG96" s="29">
        <v>37752.337506063413</v>
      </c>
      <c r="AH96" s="29">
        <v>6723.6440620860867</v>
      </c>
      <c r="AI96" s="29">
        <v>43185.752172176952</v>
      </c>
      <c r="AJ96" s="29">
        <v>6388.2347493717607</v>
      </c>
      <c r="AK96" s="29">
        <v>2368.1427789879945</v>
      </c>
      <c r="AL96" s="29">
        <v>38711.470769502113</v>
      </c>
      <c r="AM96" s="29">
        <v>9269.8788481124011</v>
      </c>
      <c r="AN96" s="29">
        <v>38024.077356100184</v>
      </c>
      <c r="AO96" s="29">
        <v>7362.345418291522</v>
      </c>
      <c r="AP96" s="29">
        <v>14932.381547879657</v>
      </c>
      <c r="AQ96" s="29">
        <v>6390.3871301963281</v>
      </c>
      <c r="AR96" s="29">
        <v>3873.4768870614062</v>
      </c>
      <c r="AS96" s="29">
        <v>1163.2412179365672</v>
      </c>
      <c r="AT96" s="29">
        <v>3664.088188734896</v>
      </c>
      <c r="AU96" s="29">
        <v>2312.2018893078584</v>
      </c>
      <c r="AV96" s="29">
        <v>541.60242279320369</v>
      </c>
      <c r="AW96" s="29">
        <v>1629.7672048268801</v>
      </c>
      <c r="AX96" s="29">
        <v>6377.5261192641829</v>
      </c>
      <c r="AY96" s="29">
        <v>9228.1504344184686</v>
      </c>
      <c r="AZ96" s="29">
        <v>3182.8404983387268</v>
      </c>
      <c r="BA96" s="29">
        <v>2195.0786196373347</v>
      </c>
      <c r="BB96" s="29">
        <v>2279.3424527459888</v>
      </c>
      <c r="BC96" s="29">
        <v>7533.4928959566814</v>
      </c>
      <c r="BD96" s="29">
        <v>3032.9077481563345</v>
      </c>
      <c r="BE96" s="29">
        <v>718.76129455884075</v>
      </c>
      <c r="BF96" s="29">
        <v>746.07915376319295</v>
      </c>
      <c r="BG96" s="29">
        <v>53103.415925929112</v>
      </c>
      <c r="BH96" s="29">
        <v>108413.04007635347</v>
      </c>
      <c r="BI96" s="29">
        <v>3869.1598236462728</v>
      </c>
      <c r="BJ96" s="29">
        <v>97126.790981956816</v>
      </c>
      <c r="BK96" s="29">
        <v>1449.0138537252876</v>
      </c>
      <c r="BL96" s="29">
        <v>255552.54113687261</v>
      </c>
      <c r="BM96" s="29">
        <v>178898.2681643769</v>
      </c>
      <c r="BN96" s="29">
        <v>29362.38903965073</v>
      </c>
      <c r="BO96" s="29">
        <v>58527.403066426064</v>
      </c>
      <c r="BP96" s="29">
        <v>15905.577888210584</v>
      </c>
      <c r="BQ96" s="29">
        <v>26886.371952242629</v>
      </c>
      <c r="BR96" s="29">
        <v>5569.0026332154675</v>
      </c>
      <c r="BS96" s="29">
        <v>0</v>
      </c>
      <c r="BT96" s="59">
        <f t="shared" si="5"/>
        <v>3168350.3768914873</v>
      </c>
      <c r="BU96" s="29">
        <v>3786381.8879969725</v>
      </c>
      <c r="BV96" s="29">
        <v>0</v>
      </c>
      <c r="BW96" s="29">
        <v>269563.25475506892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368.7544726423821</v>
      </c>
      <c r="CD96" s="29">
        <v>4003836.6599693028</v>
      </c>
      <c r="CE96" s="29">
        <v>0</v>
      </c>
      <c r="CF96" s="29">
        <v>163.98777491539045</v>
      </c>
      <c r="CG96" s="29">
        <v>279471.0524525186</v>
      </c>
      <c r="CH96" s="29">
        <v>141438.26214015266</v>
      </c>
      <c r="CI96" s="29">
        <v>2104757.8974581789</v>
      </c>
      <c r="CJ96" s="38">
        <f t="shared" si="6"/>
        <v>13754332.133911241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1950.5541508293873</v>
      </c>
      <c r="D97" s="29">
        <v>106.98814232111795</v>
      </c>
      <c r="E97" s="29">
        <v>9479.0370804802224</v>
      </c>
      <c r="F97" s="29">
        <v>1933.9832478530741</v>
      </c>
      <c r="G97" s="29">
        <v>8210.3532520259723</v>
      </c>
      <c r="H97" s="29">
        <v>6508.4751130935665</v>
      </c>
      <c r="I97" s="29">
        <v>1490.1338753612592</v>
      </c>
      <c r="J97" s="29">
        <v>1136.4310543736126</v>
      </c>
      <c r="K97" s="29">
        <v>826.95360558712605</v>
      </c>
      <c r="L97" s="29">
        <v>673.54395879581227</v>
      </c>
      <c r="M97" s="29">
        <v>3661.2294445043353</v>
      </c>
      <c r="N97" s="29">
        <v>4299.9718239917029</v>
      </c>
      <c r="O97" s="29">
        <v>4413.5578783392775</v>
      </c>
      <c r="P97" s="29">
        <v>3397.8745936292503</v>
      </c>
      <c r="Q97" s="29">
        <v>1948.0088747267482</v>
      </c>
      <c r="R97" s="29">
        <v>7678.6353979928408</v>
      </c>
      <c r="S97" s="29">
        <v>12401.299467891313</v>
      </c>
      <c r="T97" s="29">
        <v>6315.5073437315368</v>
      </c>
      <c r="U97" s="29">
        <v>27317.137940408291</v>
      </c>
      <c r="V97" s="29">
        <v>1287.6031604713335</v>
      </c>
      <c r="W97" s="29">
        <v>68073.755964538956</v>
      </c>
      <c r="X97" s="29">
        <v>6492.906869432587</v>
      </c>
      <c r="Y97" s="29">
        <v>21044.638741822666</v>
      </c>
      <c r="Z97" s="29">
        <v>1388.1642116763269</v>
      </c>
      <c r="AA97" s="29">
        <v>230.36563049232831</v>
      </c>
      <c r="AB97" s="29">
        <v>8368.2820786177217</v>
      </c>
      <c r="AC97" s="29">
        <v>24934.079211906996</v>
      </c>
      <c r="AD97" s="29">
        <v>8738.2565358258853</v>
      </c>
      <c r="AE97" s="29">
        <v>22746.274121071987</v>
      </c>
      <c r="AF97" s="29">
        <v>5981.5396990986537</v>
      </c>
      <c r="AG97" s="29">
        <v>45692.324998920478</v>
      </c>
      <c r="AH97" s="29">
        <v>247014.92990318412</v>
      </c>
      <c r="AI97" s="29">
        <v>1271.0985567174755</v>
      </c>
      <c r="AJ97" s="29">
        <v>15588.742915966819</v>
      </c>
      <c r="AK97" s="29">
        <v>580.26814291096787</v>
      </c>
      <c r="AL97" s="29">
        <v>952.33327937542413</v>
      </c>
      <c r="AM97" s="29">
        <v>1259.6892280751347</v>
      </c>
      <c r="AN97" s="29">
        <v>218.95100390083147</v>
      </c>
      <c r="AO97" s="29">
        <v>1834.3275610229905</v>
      </c>
      <c r="AP97" s="29">
        <v>5339.4761351114148</v>
      </c>
      <c r="AQ97" s="29">
        <v>1152.366085580255</v>
      </c>
      <c r="AR97" s="29">
        <v>945.14872976180777</v>
      </c>
      <c r="AS97" s="29">
        <v>599.46342349966676</v>
      </c>
      <c r="AT97" s="29">
        <v>569.6969750089728</v>
      </c>
      <c r="AU97" s="29">
        <v>652.8921518004089</v>
      </c>
      <c r="AV97" s="29">
        <v>15.825164229551662</v>
      </c>
      <c r="AW97" s="29">
        <v>40.749486903304373</v>
      </c>
      <c r="AX97" s="29">
        <v>1076.7525162984441</v>
      </c>
      <c r="AY97" s="29">
        <v>2384.6414371285478</v>
      </c>
      <c r="AZ97" s="29">
        <v>654.54824139839843</v>
      </c>
      <c r="BA97" s="29">
        <v>86.493239925764826</v>
      </c>
      <c r="BB97" s="29">
        <v>594.36223214953077</v>
      </c>
      <c r="BC97" s="29">
        <v>356.98670640479821</v>
      </c>
      <c r="BD97" s="29">
        <v>3116.5499242758983</v>
      </c>
      <c r="BE97" s="29">
        <v>82.984568389781913</v>
      </c>
      <c r="BF97" s="29">
        <v>173.11585381966935</v>
      </c>
      <c r="BG97" s="29">
        <v>1009.5553079298467</v>
      </c>
      <c r="BH97" s="29">
        <v>25919.927506854496</v>
      </c>
      <c r="BI97" s="29">
        <v>834.31984933711817</v>
      </c>
      <c r="BJ97" s="29">
        <v>925.75205950244731</v>
      </c>
      <c r="BK97" s="29">
        <v>204.36280667445692</v>
      </c>
      <c r="BL97" s="29">
        <v>2503.4790834257087</v>
      </c>
      <c r="BM97" s="29">
        <v>1681.4299518185644</v>
      </c>
      <c r="BN97" s="29">
        <v>902.9172396893382</v>
      </c>
      <c r="BO97" s="29">
        <v>686.61090445826153</v>
      </c>
      <c r="BP97" s="29">
        <v>2835.1908037212593</v>
      </c>
      <c r="BQ97" s="29">
        <v>928.09151481485685</v>
      </c>
      <c r="BR97" s="29">
        <v>626.78371940424836</v>
      </c>
      <c r="BS97" s="29">
        <v>0</v>
      </c>
      <c r="BT97" s="59">
        <f t="shared" si="5"/>
        <v>644348.68168028328</v>
      </c>
      <c r="BU97" s="29">
        <v>45777.613543359024</v>
      </c>
      <c r="BV97" s="29">
        <v>0</v>
      </c>
      <c r="BW97" s="29">
        <v>7.1981963392366204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148066.87609056727</v>
      </c>
      <c r="CD97" s="29">
        <v>109460.54650703697</v>
      </c>
      <c r="CE97" s="29">
        <v>0</v>
      </c>
      <c r="CF97" s="29">
        <v>0</v>
      </c>
      <c r="CG97" s="29">
        <v>0</v>
      </c>
      <c r="CH97" s="29">
        <v>7605.0242758169024</v>
      </c>
      <c r="CI97" s="29">
        <v>213689.28786261246</v>
      </c>
      <c r="CJ97" s="38">
        <f t="shared" si="6"/>
        <v>1168955.228156015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19857.777956530212</v>
      </c>
      <c r="D98" s="29">
        <v>76.977274884080458</v>
      </c>
      <c r="E98" s="29">
        <v>651.048858857695</v>
      </c>
      <c r="F98" s="29">
        <v>909.90244377802719</v>
      </c>
      <c r="G98" s="29">
        <v>26177.08780973787</v>
      </c>
      <c r="H98" s="29">
        <v>1869.4277943323048</v>
      </c>
      <c r="I98" s="29">
        <v>3328.2126590252933</v>
      </c>
      <c r="J98" s="29">
        <v>4001.3256288197972</v>
      </c>
      <c r="K98" s="29">
        <v>1619.6679562828897</v>
      </c>
      <c r="L98" s="29">
        <v>2219.8452231104943</v>
      </c>
      <c r="M98" s="29">
        <v>7425.2378756926237</v>
      </c>
      <c r="N98" s="29">
        <v>2916.0297750227733</v>
      </c>
      <c r="O98" s="29">
        <v>6989.3764464121314</v>
      </c>
      <c r="P98" s="29">
        <v>40795.177817129697</v>
      </c>
      <c r="Q98" s="29">
        <v>6991.1963886480762</v>
      </c>
      <c r="R98" s="29">
        <v>6840.5738626433267</v>
      </c>
      <c r="S98" s="29">
        <v>1740.6226171691974</v>
      </c>
      <c r="T98" s="29">
        <v>679.71587362469711</v>
      </c>
      <c r="U98" s="29">
        <v>6363.2663069248374</v>
      </c>
      <c r="V98" s="29">
        <v>781.988174839875</v>
      </c>
      <c r="W98" s="29">
        <v>2012.7621332222129</v>
      </c>
      <c r="X98" s="29">
        <v>4214.0054291953411</v>
      </c>
      <c r="Y98" s="29">
        <v>627.77993644583114</v>
      </c>
      <c r="Z98" s="29">
        <v>2467.6826322915017</v>
      </c>
      <c r="AA98" s="29">
        <v>1424.0191250286944</v>
      </c>
      <c r="AB98" s="29">
        <v>2693.477433441617</v>
      </c>
      <c r="AC98" s="29">
        <v>2362.3380338160841</v>
      </c>
      <c r="AD98" s="29">
        <v>2233.3921171406087</v>
      </c>
      <c r="AE98" s="29">
        <v>13669.505593850392</v>
      </c>
      <c r="AF98" s="29">
        <v>13324.089838203516</v>
      </c>
      <c r="AG98" s="29">
        <v>5781.8959414317633</v>
      </c>
      <c r="AH98" s="29">
        <v>283.85622306761337</v>
      </c>
      <c r="AI98" s="29">
        <v>248.56661627990067</v>
      </c>
      <c r="AJ98" s="29">
        <v>5039.2591568455227</v>
      </c>
      <c r="AK98" s="29">
        <v>89.537361703040474</v>
      </c>
      <c r="AL98" s="29">
        <v>4525.8374417269506</v>
      </c>
      <c r="AM98" s="29">
        <v>1056.4828727321451</v>
      </c>
      <c r="AN98" s="29">
        <v>1127.8189456988318</v>
      </c>
      <c r="AO98" s="29">
        <v>1866.4029295599328</v>
      </c>
      <c r="AP98" s="29">
        <v>1795.9897141358288</v>
      </c>
      <c r="AQ98" s="29">
        <v>1359.5156031641691</v>
      </c>
      <c r="AR98" s="29">
        <v>561.57763360175602</v>
      </c>
      <c r="AS98" s="29">
        <v>372.97491629163801</v>
      </c>
      <c r="AT98" s="29">
        <v>392.73417292351678</v>
      </c>
      <c r="AU98" s="29">
        <v>1274.167612717263</v>
      </c>
      <c r="AV98" s="29">
        <v>1131.0944129721006</v>
      </c>
      <c r="AW98" s="29">
        <v>371.8498757426907</v>
      </c>
      <c r="AX98" s="29">
        <v>908.15749872346635</v>
      </c>
      <c r="AY98" s="29">
        <v>481.24310087670113</v>
      </c>
      <c r="AZ98" s="29">
        <v>643.81110622982612</v>
      </c>
      <c r="BA98" s="29">
        <v>362.14914375756626</v>
      </c>
      <c r="BB98" s="29">
        <v>338.49798283937434</v>
      </c>
      <c r="BC98" s="29">
        <v>209.46613280237813</v>
      </c>
      <c r="BD98" s="29">
        <v>959.44846074446514</v>
      </c>
      <c r="BE98" s="29">
        <v>69.148065522238511</v>
      </c>
      <c r="BF98" s="29">
        <v>104.47307673426312</v>
      </c>
      <c r="BG98" s="29">
        <v>713.6074008791652</v>
      </c>
      <c r="BH98" s="29">
        <v>3365.7193388347291</v>
      </c>
      <c r="BI98" s="29">
        <v>181.28531794238148</v>
      </c>
      <c r="BJ98" s="29">
        <v>9062.3034122779136</v>
      </c>
      <c r="BK98" s="29">
        <v>41.136934976840813</v>
      </c>
      <c r="BL98" s="29">
        <v>5364.0316931856423</v>
      </c>
      <c r="BM98" s="29">
        <v>10272.935830867435</v>
      </c>
      <c r="BN98" s="29">
        <v>2211.0173963938446</v>
      </c>
      <c r="BO98" s="29">
        <v>1949.3928197547923</v>
      </c>
      <c r="BP98" s="29">
        <v>727.9626626334159</v>
      </c>
      <c r="BQ98" s="29">
        <v>294.8771595680916</v>
      </c>
      <c r="BR98" s="29">
        <v>240.24256046889923</v>
      </c>
      <c r="BS98" s="29">
        <v>0</v>
      </c>
      <c r="BT98" s="59">
        <f t="shared" si="5"/>
        <v>253043.97954270968</v>
      </c>
      <c r="BU98" s="29">
        <v>121410.43095890403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-799.83523624543011</v>
      </c>
      <c r="CI98" s="29">
        <v>117735.46600545844</v>
      </c>
      <c r="CJ98" s="38">
        <f t="shared" si="6"/>
        <v>491390.04127082677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17.912449459469592</v>
      </c>
      <c r="D101" s="29">
        <v>0</v>
      </c>
      <c r="E101" s="29">
        <v>0</v>
      </c>
      <c r="F101" s="29">
        <v>0</v>
      </c>
      <c r="G101" s="29">
        <v>125.12160394969796</v>
      </c>
      <c r="H101" s="29">
        <v>9.8962651777121415</v>
      </c>
      <c r="I101" s="29">
        <v>0</v>
      </c>
      <c r="J101" s="29">
        <v>56.081323694401199</v>
      </c>
      <c r="K101" s="29">
        <v>1.6265018203558683</v>
      </c>
      <c r="L101" s="29">
        <v>3.1798255284544275</v>
      </c>
      <c r="M101" s="29">
        <v>221.39580944468858</v>
      </c>
      <c r="N101" s="29">
        <v>574.35470139873905</v>
      </c>
      <c r="O101" s="29">
        <v>149.36321043905335</v>
      </c>
      <c r="P101" s="29">
        <v>91.627787089760929</v>
      </c>
      <c r="Q101" s="29">
        <v>9.9986059765749005</v>
      </c>
      <c r="R101" s="29">
        <v>218.41662017234157</v>
      </c>
      <c r="S101" s="29">
        <v>117.86208759456494</v>
      </c>
      <c r="T101" s="29">
        <v>50.126414919407779</v>
      </c>
      <c r="U101" s="29">
        <v>311.76448837732926</v>
      </c>
      <c r="V101" s="29">
        <v>15.303407413185038</v>
      </c>
      <c r="W101" s="29">
        <v>9.0476190078906935</v>
      </c>
      <c r="X101" s="29">
        <v>689.31271886447678</v>
      </c>
      <c r="Y101" s="29">
        <v>28.725820928121195</v>
      </c>
      <c r="Z101" s="29">
        <v>0</v>
      </c>
      <c r="AA101" s="29">
        <v>0</v>
      </c>
      <c r="AB101" s="29">
        <v>0</v>
      </c>
      <c r="AC101" s="29">
        <v>2638662.676681384</v>
      </c>
      <c r="AD101" s="29">
        <v>0</v>
      </c>
      <c r="AE101" s="29">
        <v>0</v>
      </c>
      <c r="AF101" s="29">
        <v>18.981529532763158</v>
      </c>
      <c r="AG101" s="29">
        <v>0</v>
      </c>
      <c r="AH101" s="29">
        <v>0</v>
      </c>
      <c r="AI101" s="29">
        <v>0</v>
      </c>
      <c r="AJ101" s="29">
        <v>671.14770415348733</v>
      </c>
      <c r="AK101" s="29">
        <v>38.340047269371695</v>
      </c>
      <c r="AL101" s="29">
        <v>116.50896757356654</v>
      </c>
      <c r="AM101" s="29">
        <v>15.382677651505109</v>
      </c>
      <c r="AN101" s="29">
        <v>187.26314940213791</v>
      </c>
      <c r="AO101" s="29">
        <v>80.40779710647557</v>
      </c>
      <c r="AP101" s="29">
        <v>63.448469847721917</v>
      </c>
      <c r="AQ101" s="29">
        <v>150.00147713170958</v>
      </c>
      <c r="AR101" s="29">
        <v>7.5710404198188623</v>
      </c>
      <c r="AS101" s="29">
        <v>21.222703389290178</v>
      </c>
      <c r="AT101" s="29">
        <v>0</v>
      </c>
      <c r="AU101" s="29">
        <v>4.7446076598841804</v>
      </c>
      <c r="AV101" s="29">
        <v>0</v>
      </c>
      <c r="AW101" s="29">
        <v>0</v>
      </c>
      <c r="AX101" s="29">
        <v>270.2546729532603</v>
      </c>
      <c r="AY101" s="29">
        <v>26.366464639511669</v>
      </c>
      <c r="AZ101" s="29">
        <v>2.2562897532866688</v>
      </c>
      <c r="BA101" s="29">
        <v>0</v>
      </c>
      <c r="BB101" s="29">
        <v>27.31586148542273</v>
      </c>
      <c r="BC101" s="29">
        <v>170.97505436432047</v>
      </c>
      <c r="BD101" s="29">
        <v>4.2727852131851991</v>
      </c>
      <c r="BE101" s="29">
        <v>60.503761549407997</v>
      </c>
      <c r="BF101" s="29">
        <v>0</v>
      </c>
      <c r="BG101" s="29">
        <v>239.98269421167399</v>
      </c>
      <c r="BH101" s="29">
        <v>12.210122263059013</v>
      </c>
      <c r="BI101" s="29">
        <v>0</v>
      </c>
      <c r="BJ101" s="29">
        <v>0</v>
      </c>
      <c r="BK101" s="29">
        <v>3.3793711938760862</v>
      </c>
      <c r="BL101" s="29">
        <v>0</v>
      </c>
      <c r="BM101" s="29">
        <v>0</v>
      </c>
      <c r="BN101" s="29">
        <v>84.207243886615856</v>
      </c>
      <c r="BO101" s="29">
        <v>71.525012118139898</v>
      </c>
      <c r="BP101" s="29">
        <v>1.0973531361646136</v>
      </c>
      <c r="BQ101" s="29">
        <v>0</v>
      </c>
      <c r="BR101" s="29">
        <v>0</v>
      </c>
      <c r="BS101" s="29">
        <v>0</v>
      </c>
      <c r="BT101" s="59">
        <f t="shared" si="5"/>
        <v>2643713.1608005469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135713.95617946846</v>
      </c>
      <c r="CA101" s="29">
        <v>23590.036099596058</v>
      </c>
      <c r="CB101" s="29">
        <v>945727.37694056856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3748744.5300201797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79694.543463481896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79694.543463481896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79694.543463481896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45.077723961694829</v>
      </c>
      <c r="D103" s="29">
        <v>46.491040431581467</v>
      </c>
      <c r="E103" s="29">
        <v>836.59230671806927</v>
      </c>
      <c r="F103" s="29">
        <v>3730.9744544802329</v>
      </c>
      <c r="G103" s="29">
        <v>330256.05161901924</v>
      </c>
      <c r="H103" s="29">
        <v>120658.96706626404</v>
      </c>
      <c r="I103" s="29">
        <v>47413.703709572095</v>
      </c>
      <c r="J103" s="29">
        <v>23503.768170226063</v>
      </c>
      <c r="K103" s="29">
        <v>70120.317074458071</v>
      </c>
      <c r="L103" s="29">
        <v>29754.650904897477</v>
      </c>
      <c r="M103" s="29">
        <v>151194.81932946507</v>
      </c>
      <c r="N103" s="29">
        <v>413.02802235867154</v>
      </c>
      <c r="O103" s="29">
        <v>110903.0055597825</v>
      </c>
      <c r="P103" s="29">
        <v>7372.254587939713</v>
      </c>
      <c r="Q103" s="29">
        <v>123388.92147756369</v>
      </c>
      <c r="R103" s="29">
        <v>110138.51068184221</v>
      </c>
      <c r="S103" s="29">
        <v>28770.941923564573</v>
      </c>
      <c r="T103" s="29">
        <v>20578.824923178501</v>
      </c>
      <c r="U103" s="29">
        <v>326159.89461743314</v>
      </c>
      <c r="V103" s="29">
        <v>42672.266788864858</v>
      </c>
      <c r="W103" s="29">
        <v>39665.358900158019</v>
      </c>
      <c r="X103" s="29">
        <v>191368.61518045337</v>
      </c>
      <c r="Y103" s="29">
        <v>31987.525616195268</v>
      </c>
      <c r="Z103" s="29">
        <v>312.03793441928849</v>
      </c>
      <c r="AA103" s="29">
        <v>438.74519654073367</v>
      </c>
      <c r="AB103" s="29">
        <v>181185.60566854634</v>
      </c>
      <c r="AC103" s="29">
        <v>2897.0102614635939</v>
      </c>
      <c r="AD103" s="29">
        <v>453.50893625966751</v>
      </c>
      <c r="AE103" s="29">
        <v>4502792.3274260201</v>
      </c>
      <c r="AF103" s="29">
        <v>1600.079851522434</v>
      </c>
      <c r="AG103" s="29">
        <v>990.60537580568086</v>
      </c>
      <c r="AH103" s="29">
        <v>215.52137747265516</v>
      </c>
      <c r="AI103" s="29">
        <v>31.212445740627942</v>
      </c>
      <c r="AJ103" s="29">
        <v>286.74981332829861</v>
      </c>
      <c r="AK103" s="29">
        <v>18.737828528910569</v>
      </c>
      <c r="AL103" s="29">
        <v>103.54440380460336</v>
      </c>
      <c r="AM103" s="29">
        <v>33919.870073006605</v>
      </c>
      <c r="AN103" s="29">
        <v>5841.7723775412496</v>
      </c>
      <c r="AO103" s="29">
        <v>104.49946275426244</v>
      </c>
      <c r="AP103" s="29">
        <v>17370.368152356124</v>
      </c>
      <c r="AQ103" s="29">
        <v>1825.2329107728899</v>
      </c>
      <c r="AR103" s="29">
        <v>520.03661976268097</v>
      </c>
      <c r="AS103" s="29">
        <v>1257.9518279288113</v>
      </c>
      <c r="AT103" s="29">
        <v>686.2013377835915</v>
      </c>
      <c r="AU103" s="29">
        <v>339.99050755389067</v>
      </c>
      <c r="AV103" s="29">
        <v>3.472569788058137</v>
      </c>
      <c r="AW103" s="29">
        <v>6.6870640948723024</v>
      </c>
      <c r="AX103" s="29">
        <v>546.1597231848217</v>
      </c>
      <c r="AY103" s="29">
        <v>678.07772046140349</v>
      </c>
      <c r="AZ103" s="29">
        <v>84.980302774068704</v>
      </c>
      <c r="BA103" s="29">
        <v>1.8919063366941</v>
      </c>
      <c r="BB103" s="29">
        <v>115.25924029224323</v>
      </c>
      <c r="BC103" s="29">
        <v>126.8842964372073</v>
      </c>
      <c r="BD103" s="29">
        <v>2408.1127146022613</v>
      </c>
      <c r="BE103" s="29">
        <v>16.755495079529538</v>
      </c>
      <c r="BF103" s="29">
        <v>123.88722393734014</v>
      </c>
      <c r="BG103" s="29">
        <v>135.62215966679548</v>
      </c>
      <c r="BH103" s="29">
        <v>4697.197056632006</v>
      </c>
      <c r="BI103" s="29">
        <v>76.038589108339096</v>
      </c>
      <c r="BJ103" s="29">
        <v>3538.4565018407147</v>
      </c>
      <c r="BK103" s="29">
        <v>252.70473163805488</v>
      </c>
      <c r="BL103" s="29">
        <v>561.07024063264566</v>
      </c>
      <c r="BM103" s="29">
        <v>633.7266813440865</v>
      </c>
      <c r="BN103" s="29">
        <v>484.94470777598383</v>
      </c>
      <c r="BO103" s="29">
        <v>571.57897320107111</v>
      </c>
      <c r="BP103" s="29">
        <v>273.58599857890755</v>
      </c>
      <c r="BQ103" s="29">
        <v>221.44689361639979</v>
      </c>
      <c r="BR103" s="29">
        <v>63.07725145154663</v>
      </c>
      <c r="BS103" s="29">
        <v>0</v>
      </c>
      <c r="BT103" s="59">
        <f t="shared" si="5"/>
        <v>6579793.7895102147</v>
      </c>
      <c r="BU103" s="29">
        <v>21008.225871900453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161806.04607403936</v>
      </c>
      <c r="CG103" s="29">
        <v>0</v>
      </c>
      <c r="CH103" s="29">
        <v>4750.7233940704737</v>
      </c>
      <c r="CI103" s="29">
        <v>10525.449886554852</v>
      </c>
      <c r="CJ103" s="38">
        <f t="shared" si="6"/>
        <v>6777884.2347367797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58.902428054162868</v>
      </c>
      <c r="D104" s="29">
        <v>0</v>
      </c>
      <c r="E104" s="29">
        <v>0</v>
      </c>
      <c r="F104" s="29">
        <v>2.9328209606833089</v>
      </c>
      <c r="G104" s="29">
        <v>411.4438000980565</v>
      </c>
      <c r="H104" s="29">
        <v>32.542397339574563</v>
      </c>
      <c r="I104" s="29">
        <v>2.650358340792319</v>
      </c>
      <c r="J104" s="29">
        <v>184.41509864779277</v>
      </c>
      <c r="K104" s="29">
        <v>5.3485095196083474</v>
      </c>
      <c r="L104" s="29">
        <v>10.456383692156615</v>
      </c>
      <c r="M104" s="29">
        <v>728.02721742864742</v>
      </c>
      <c r="N104" s="29">
        <v>1888.6800799219789</v>
      </c>
      <c r="O104" s="29">
        <v>491.15872046042603</v>
      </c>
      <c r="P104" s="29">
        <v>301.30436091550666</v>
      </c>
      <c r="Q104" s="29">
        <v>32.878929847630424</v>
      </c>
      <c r="R104" s="29">
        <v>718.23059624787538</v>
      </c>
      <c r="S104" s="29">
        <v>387.5719594107303</v>
      </c>
      <c r="T104" s="29">
        <v>164.8332661082614</v>
      </c>
      <c r="U104" s="29">
        <v>1025.1911882872273</v>
      </c>
      <c r="V104" s="29">
        <v>50.322981018217838</v>
      </c>
      <c r="W104" s="29">
        <v>29.751750528570007</v>
      </c>
      <c r="X104" s="29">
        <v>2266.7024362918451</v>
      </c>
      <c r="Y104" s="29">
        <v>94.460593139087507</v>
      </c>
      <c r="Z104" s="29">
        <v>0</v>
      </c>
      <c r="AA104" s="29">
        <v>0</v>
      </c>
      <c r="AB104" s="29">
        <v>0</v>
      </c>
      <c r="AC104" s="29">
        <v>1.0892580872513957</v>
      </c>
      <c r="AD104" s="29">
        <v>0</v>
      </c>
      <c r="AE104" s="29">
        <v>0</v>
      </c>
      <c r="AF104" s="29">
        <v>62.417938997755435</v>
      </c>
      <c r="AG104" s="29">
        <v>0</v>
      </c>
      <c r="AH104" s="29">
        <v>0</v>
      </c>
      <c r="AI104" s="29">
        <v>0</v>
      </c>
      <c r="AJ104" s="29">
        <v>8.1067032569579336</v>
      </c>
      <c r="AK104" s="29">
        <v>126.0755476791303</v>
      </c>
      <c r="AL104" s="29">
        <v>383.12242531067051</v>
      </c>
      <c r="AM104" s="29">
        <v>50.583649416476241</v>
      </c>
      <c r="AN104" s="29">
        <v>615.78703737942055</v>
      </c>
      <c r="AO104" s="29">
        <v>264.4090912733356</v>
      </c>
      <c r="AP104" s="29">
        <v>208.64086393144964</v>
      </c>
      <c r="AQ104" s="29">
        <v>493.2575656255508</v>
      </c>
      <c r="AR104" s="29">
        <v>24.896241278033724</v>
      </c>
      <c r="AS104" s="29">
        <v>69.787706161071242</v>
      </c>
      <c r="AT104" s="29">
        <v>0</v>
      </c>
      <c r="AU104" s="29">
        <v>15.60193718697775</v>
      </c>
      <c r="AV104" s="29">
        <v>0</v>
      </c>
      <c r="AW104" s="29">
        <v>0</v>
      </c>
      <c r="AX104" s="29">
        <v>888.6923290949012</v>
      </c>
      <c r="AY104" s="29">
        <v>86.702200611119167</v>
      </c>
      <c r="AZ104" s="29">
        <v>7.4194735434161139</v>
      </c>
      <c r="BA104" s="29">
        <v>0</v>
      </c>
      <c r="BB104" s="29">
        <v>89.824151047750377</v>
      </c>
      <c r="BC104" s="29">
        <v>562.22605744335658</v>
      </c>
      <c r="BD104" s="29">
        <v>14.050419189179085</v>
      </c>
      <c r="BE104" s="29">
        <v>198.957628309521</v>
      </c>
      <c r="BF104" s="29">
        <v>0</v>
      </c>
      <c r="BG104" s="29">
        <v>789.14742576283436</v>
      </c>
      <c r="BH104" s="29">
        <v>40.151172499311699</v>
      </c>
      <c r="BI104" s="29">
        <v>0</v>
      </c>
      <c r="BJ104" s="29">
        <v>5.855853995042116</v>
      </c>
      <c r="BK104" s="29">
        <v>11.11255995814494</v>
      </c>
      <c r="BL104" s="29">
        <v>0</v>
      </c>
      <c r="BM104" s="29">
        <v>0</v>
      </c>
      <c r="BN104" s="29">
        <v>276.9030073689101</v>
      </c>
      <c r="BO104" s="29">
        <v>235.19937292186592</v>
      </c>
      <c r="BP104" s="29">
        <v>3.6084827091459162</v>
      </c>
      <c r="BQ104" s="29">
        <v>0</v>
      </c>
      <c r="BR104" s="29">
        <v>0</v>
      </c>
      <c r="BS104" s="29">
        <v>0</v>
      </c>
      <c r="BT104" s="59">
        <f t="shared" si="5"/>
        <v>14421.431976297412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-17654.161045776218</v>
      </c>
      <c r="CH104" s="29">
        <v>0</v>
      </c>
      <c r="CI104" s="29">
        <v>54273.729069478824</v>
      </c>
      <c r="CJ104" s="38">
        <f t="shared" si="6"/>
        <v>51041.000000000015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22175.164826964548</v>
      </c>
      <c r="D105" s="29">
        <v>4683.0771151994177</v>
      </c>
      <c r="E105" s="29">
        <v>4828.2291332853383</v>
      </c>
      <c r="F105" s="29">
        <v>11938.811405331935</v>
      </c>
      <c r="G105" s="29">
        <v>249941.91150519651</v>
      </c>
      <c r="H105" s="29">
        <v>19700.107440843894</v>
      </c>
      <c r="I105" s="29">
        <v>45616.615367981976</v>
      </c>
      <c r="J105" s="29">
        <v>19511.965024424997</v>
      </c>
      <c r="K105" s="29">
        <v>51561.013026909219</v>
      </c>
      <c r="L105" s="29">
        <v>22801.793493558886</v>
      </c>
      <c r="M105" s="29">
        <v>57244.342601558208</v>
      </c>
      <c r="N105" s="29">
        <v>25006.915795600384</v>
      </c>
      <c r="O105" s="29">
        <v>35127.690587124511</v>
      </c>
      <c r="P105" s="29">
        <v>107827.08971131954</v>
      </c>
      <c r="Q105" s="29">
        <v>9472.2304501441304</v>
      </c>
      <c r="R105" s="29">
        <v>52254.910810486042</v>
      </c>
      <c r="S105" s="29">
        <v>12027.20690959877</v>
      </c>
      <c r="T105" s="29">
        <v>32010.677708345094</v>
      </c>
      <c r="U105" s="29">
        <v>61352.296132028947</v>
      </c>
      <c r="V105" s="29">
        <v>6483.6532637148575</v>
      </c>
      <c r="W105" s="29">
        <v>6325.1907933520406</v>
      </c>
      <c r="X105" s="29">
        <v>75322.383632701589</v>
      </c>
      <c r="Y105" s="29">
        <v>8689.971452746151</v>
      </c>
      <c r="Z105" s="29">
        <v>1727.8757586535328</v>
      </c>
      <c r="AA105" s="29">
        <v>1949.7709773977374</v>
      </c>
      <c r="AB105" s="29">
        <v>52010.314204695416</v>
      </c>
      <c r="AC105" s="29">
        <v>162264.14774644264</v>
      </c>
      <c r="AD105" s="29">
        <v>58135.782024278378</v>
      </c>
      <c r="AE105" s="29">
        <v>1642923.3995100267</v>
      </c>
      <c r="AF105" s="29">
        <v>195568.00092005974</v>
      </c>
      <c r="AG105" s="29">
        <v>366242.65059765388</v>
      </c>
      <c r="AH105" s="29">
        <v>7675.1098557544092</v>
      </c>
      <c r="AI105" s="29">
        <v>9549.9942624575615</v>
      </c>
      <c r="AJ105" s="29">
        <v>89568.000639035468</v>
      </c>
      <c r="AK105" s="29">
        <v>22166.996329482474</v>
      </c>
      <c r="AL105" s="29">
        <v>2738.7986219505106</v>
      </c>
      <c r="AM105" s="29">
        <v>46310.107842960104</v>
      </c>
      <c r="AN105" s="29">
        <v>5272.8260207770782</v>
      </c>
      <c r="AO105" s="29">
        <v>79554.78006087392</v>
      </c>
      <c r="AP105" s="29">
        <v>17781.01145514</v>
      </c>
      <c r="AQ105" s="29">
        <v>2665.184179614535</v>
      </c>
      <c r="AR105" s="29">
        <v>2239.0505765068951</v>
      </c>
      <c r="AS105" s="29">
        <v>2522.2423070065129</v>
      </c>
      <c r="AT105" s="29">
        <v>1760.0154359688406</v>
      </c>
      <c r="AU105" s="29">
        <v>5849.7118514082549</v>
      </c>
      <c r="AV105" s="29">
        <v>1480.2890785826592</v>
      </c>
      <c r="AW105" s="29">
        <v>1881.5002271034007</v>
      </c>
      <c r="AX105" s="29">
        <v>6399.9164039445041</v>
      </c>
      <c r="AY105" s="29">
        <v>9439.1632277693934</v>
      </c>
      <c r="AZ105" s="29">
        <v>106.43068374154703</v>
      </c>
      <c r="BA105" s="29">
        <v>4578.0667283612829</v>
      </c>
      <c r="BB105" s="29">
        <v>2231.7158301416166</v>
      </c>
      <c r="BC105" s="29">
        <v>4053.9878306244382</v>
      </c>
      <c r="BD105" s="29">
        <v>6904.5138564252084</v>
      </c>
      <c r="BE105" s="29">
        <v>1469.7262774161218</v>
      </c>
      <c r="BF105" s="29">
        <v>646.9205581607273</v>
      </c>
      <c r="BG105" s="29">
        <v>8261.4146413403723</v>
      </c>
      <c r="BH105" s="29">
        <v>83059.778571982853</v>
      </c>
      <c r="BI105" s="29">
        <v>3872.7716856492807</v>
      </c>
      <c r="BJ105" s="29">
        <v>88759.841500162278</v>
      </c>
      <c r="BK105" s="29">
        <v>1174.8137849748962</v>
      </c>
      <c r="BL105" s="29">
        <v>18021.467226850968</v>
      </c>
      <c r="BM105" s="29">
        <v>41976.52093043123</v>
      </c>
      <c r="BN105" s="29">
        <v>4103.962789573764</v>
      </c>
      <c r="BO105" s="29">
        <v>4120.5480359583507</v>
      </c>
      <c r="BP105" s="29">
        <v>6039.1646592312145</v>
      </c>
      <c r="BQ105" s="29">
        <v>14676.61227467877</v>
      </c>
      <c r="BR105" s="29">
        <v>7533.8141395366383</v>
      </c>
      <c r="BS105" s="29">
        <v>0</v>
      </c>
      <c r="BT105" s="59">
        <f t="shared" si="5"/>
        <v>4039171.9603092032</v>
      </c>
      <c r="BU105" s="29">
        <v>183455.08033891767</v>
      </c>
      <c r="BV105" s="29">
        <v>0</v>
      </c>
      <c r="BW105" s="29">
        <v>1077.9550302554003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4223704.9956783764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6565.416645579613</v>
      </c>
      <c r="D107" s="29">
        <v>1465.6658837432503</v>
      </c>
      <c r="E107" s="29">
        <v>340.23975320112584</v>
      </c>
      <c r="F107" s="29">
        <v>13308.57304520355</v>
      </c>
      <c r="G107" s="29">
        <v>47042.415923824788</v>
      </c>
      <c r="H107" s="29">
        <v>9277.0629910351145</v>
      </c>
      <c r="I107" s="29">
        <v>5294.5481383437427</v>
      </c>
      <c r="J107" s="29">
        <v>6334.111079476269</v>
      </c>
      <c r="K107" s="29">
        <v>7434.7728771163256</v>
      </c>
      <c r="L107" s="29">
        <v>4979.8605897193283</v>
      </c>
      <c r="M107" s="29">
        <v>15895.718761770062</v>
      </c>
      <c r="N107" s="29">
        <v>60785.776277302597</v>
      </c>
      <c r="O107" s="29">
        <v>9475.1875820263849</v>
      </c>
      <c r="P107" s="29">
        <v>11794.384147682767</v>
      </c>
      <c r="Q107" s="29">
        <v>2619.1321619475057</v>
      </c>
      <c r="R107" s="29">
        <v>25747.597629325352</v>
      </c>
      <c r="S107" s="29">
        <v>20662.10916064915</v>
      </c>
      <c r="T107" s="29">
        <v>6657.5891602480533</v>
      </c>
      <c r="U107" s="29">
        <v>45291.968596432751</v>
      </c>
      <c r="V107" s="29">
        <v>6154.4328710266045</v>
      </c>
      <c r="W107" s="29">
        <v>11461.365946789481</v>
      </c>
      <c r="X107" s="29">
        <v>25747.002129738554</v>
      </c>
      <c r="Y107" s="29">
        <v>8686.6193883308533</v>
      </c>
      <c r="Z107" s="29">
        <v>4553.6431430433986</v>
      </c>
      <c r="AA107" s="29">
        <v>7592.1305910326355</v>
      </c>
      <c r="AB107" s="29">
        <v>23300.101675449758</v>
      </c>
      <c r="AC107" s="29">
        <v>81048.194231398433</v>
      </c>
      <c r="AD107" s="29">
        <v>54034.286463680561</v>
      </c>
      <c r="AE107" s="29">
        <v>695688.62897783238</v>
      </c>
      <c r="AF107" s="29">
        <v>116849.34961881318</v>
      </c>
      <c r="AG107" s="29">
        <v>17160.273790212297</v>
      </c>
      <c r="AH107" s="29">
        <v>29041.216637406011</v>
      </c>
      <c r="AI107" s="29">
        <v>45733.38689982966</v>
      </c>
      <c r="AJ107" s="29">
        <v>149505.90756789173</v>
      </c>
      <c r="AK107" s="29">
        <v>23103.447932016425</v>
      </c>
      <c r="AL107" s="29">
        <v>8769.2866716540721</v>
      </c>
      <c r="AM107" s="29">
        <v>11283.641623580123</v>
      </c>
      <c r="AN107" s="29">
        <v>9824.8278275684916</v>
      </c>
      <c r="AO107" s="29">
        <v>21534.082118041046</v>
      </c>
      <c r="AP107" s="29">
        <v>75887.490289038469</v>
      </c>
      <c r="AQ107" s="29">
        <v>10411.720744657869</v>
      </c>
      <c r="AR107" s="29">
        <v>6570.3381545253078</v>
      </c>
      <c r="AS107" s="29">
        <v>4859.0881893886444</v>
      </c>
      <c r="AT107" s="29">
        <v>13446.102624113819</v>
      </c>
      <c r="AU107" s="29">
        <v>6382.7804394643026</v>
      </c>
      <c r="AV107" s="29">
        <v>449.194884355152</v>
      </c>
      <c r="AW107" s="29">
        <v>933.55073355617981</v>
      </c>
      <c r="AX107" s="29">
        <v>61787.516033493288</v>
      </c>
      <c r="AY107" s="29">
        <v>102155.69446678409</v>
      </c>
      <c r="AZ107" s="29">
        <v>4468.1724969766719</v>
      </c>
      <c r="BA107" s="29">
        <v>583.86852624380845</v>
      </c>
      <c r="BB107" s="29">
        <v>23436.796868724956</v>
      </c>
      <c r="BC107" s="29">
        <v>25552.350119309369</v>
      </c>
      <c r="BD107" s="29">
        <v>30376.161120545243</v>
      </c>
      <c r="BE107" s="29">
        <v>19839.504870312907</v>
      </c>
      <c r="BF107" s="29">
        <v>763528.23007108225</v>
      </c>
      <c r="BG107" s="29">
        <v>29774.216023286892</v>
      </c>
      <c r="BH107" s="29">
        <v>207231.42114120704</v>
      </c>
      <c r="BI107" s="29">
        <v>3552.3834838609291</v>
      </c>
      <c r="BJ107" s="29">
        <v>20766.691007309215</v>
      </c>
      <c r="BK107" s="29">
        <v>3726.0815281891205</v>
      </c>
      <c r="BL107" s="29">
        <v>16410.299482527735</v>
      </c>
      <c r="BM107" s="29">
        <v>10389.403135675815</v>
      </c>
      <c r="BN107" s="29">
        <v>18978.361371707651</v>
      </c>
      <c r="BO107" s="29">
        <v>11907.230457797155</v>
      </c>
      <c r="BP107" s="29">
        <v>42614.614819822891</v>
      </c>
      <c r="BQ107" s="29">
        <v>5159.8777594869316</v>
      </c>
      <c r="BR107" s="29">
        <v>5848.1372785573085</v>
      </c>
      <c r="BS107" s="29">
        <v>0</v>
      </c>
      <c r="BT107" s="59">
        <f t="shared" si="5"/>
        <v>3179071.2346319649</v>
      </c>
      <c r="BU107" s="29">
        <v>256947.79817667196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237113.8167533763</v>
      </c>
      <c r="CJ107" s="38">
        <f t="shared" ref="CJ107:CJ138" si="7">SUM(BT107:CI107)</f>
        <v>3673132.8495620131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7019.7699621402553</v>
      </c>
      <c r="H108" s="29">
        <v>1918.5628791861304</v>
      </c>
      <c r="I108" s="29">
        <v>289.23745770743102</v>
      </c>
      <c r="J108" s="29">
        <v>2315.8439830978764</v>
      </c>
      <c r="K108" s="29">
        <v>726.29730244642656</v>
      </c>
      <c r="L108" s="29">
        <v>268.74768560072499</v>
      </c>
      <c r="M108" s="29">
        <v>2199.3397323358222</v>
      </c>
      <c r="N108" s="29">
        <v>1953.1579071955023</v>
      </c>
      <c r="O108" s="29">
        <v>1708.3883875632707</v>
      </c>
      <c r="P108" s="29">
        <v>514.6481382058621</v>
      </c>
      <c r="Q108" s="29">
        <v>257.18267759493</v>
      </c>
      <c r="R108" s="29">
        <v>1802.8446403028256</v>
      </c>
      <c r="S108" s="29">
        <v>794.22987729490228</v>
      </c>
      <c r="T108" s="29">
        <v>532.70536082832666</v>
      </c>
      <c r="U108" s="29">
        <v>3151.3691546590517</v>
      </c>
      <c r="V108" s="29">
        <v>316.14813601824454</v>
      </c>
      <c r="W108" s="29">
        <v>95.296130067815469</v>
      </c>
      <c r="X108" s="29">
        <v>1117.188726155812</v>
      </c>
      <c r="Y108" s="29">
        <v>333.27153232728392</v>
      </c>
      <c r="Z108" s="29">
        <v>0</v>
      </c>
      <c r="AA108" s="29">
        <v>0</v>
      </c>
      <c r="AB108" s="29">
        <v>314.65634564182517</v>
      </c>
      <c r="AC108" s="29">
        <v>2581.3387971565421</v>
      </c>
      <c r="AD108" s="29">
        <v>6434.7433910357468</v>
      </c>
      <c r="AE108" s="29">
        <v>74228.971108567392</v>
      </c>
      <c r="AF108" s="29">
        <v>6293.5888831943957</v>
      </c>
      <c r="AG108" s="29">
        <v>0</v>
      </c>
      <c r="AH108" s="29">
        <v>6688.8938420417917</v>
      </c>
      <c r="AI108" s="29">
        <v>2604.965107771437</v>
      </c>
      <c r="AJ108" s="29">
        <v>145.89933228099733</v>
      </c>
      <c r="AK108" s="29">
        <v>399.78028307988995</v>
      </c>
      <c r="AL108" s="29">
        <v>0</v>
      </c>
      <c r="AM108" s="29">
        <v>2104.0262316419203</v>
      </c>
      <c r="AN108" s="29">
        <v>0</v>
      </c>
      <c r="AO108" s="29">
        <v>1858.2202909036666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6.5016037151525623</v>
      </c>
      <c r="BH108" s="29">
        <v>1154.935053249621</v>
      </c>
      <c r="BI108" s="29">
        <v>125.68082038849755</v>
      </c>
      <c r="BJ108" s="29">
        <v>166.19529771491898</v>
      </c>
      <c r="BK108" s="29">
        <v>0</v>
      </c>
      <c r="BL108" s="29">
        <v>0</v>
      </c>
      <c r="BM108" s="29">
        <v>0</v>
      </c>
      <c r="BN108" s="29">
        <v>71.686445633447661</v>
      </c>
      <c r="BO108" s="29">
        <v>0</v>
      </c>
      <c r="BP108" s="29">
        <v>0</v>
      </c>
      <c r="BQ108" s="29">
        <v>337.30417253516072</v>
      </c>
      <c r="BR108" s="29">
        <v>0</v>
      </c>
      <c r="BS108" s="29">
        <v>0</v>
      </c>
      <c r="BT108" s="59">
        <f t="shared" si="5"/>
        <v>132831.61667728089</v>
      </c>
      <c r="BU108" s="29">
        <v>46437.091930575523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179268.70860785642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2994.6596291369365</v>
      </c>
      <c r="D109" s="29">
        <v>578.5048396136782</v>
      </c>
      <c r="E109" s="29">
        <v>153.60271090366371</v>
      </c>
      <c r="F109" s="29">
        <v>55.200598142081077</v>
      </c>
      <c r="G109" s="29">
        <v>2432.9688052933789</v>
      </c>
      <c r="H109" s="29">
        <v>814.70837659512517</v>
      </c>
      <c r="I109" s="29">
        <v>359.76969861255782</v>
      </c>
      <c r="J109" s="29">
        <v>866.50650560015288</v>
      </c>
      <c r="K109" s="29">
        <v>4568.5949907886097</v>
      </c>
      <c r="L109" s="29">
        <v>1751.5347094419715</v>
      </c>
      <c r="M109" s="29">
        <v>1001.1753292561776</v>
      </c>
      <c r="N109" s="29">
        <v>1536.9951731601336</v>
      </c>
      <c r="O109" s="29">
        <v>328.1209958834678</v>
      </c>
      <c r="P109" s="29">
        <v>561.43494639699679</v>
      </c>
      <c r="Q109" s="29">
        <v>135.55520378350423</v>
      </c>
      <c r="R109" s="29">
        <v>1238.0169949407878</v>
      </c>
      <c r="S109" s="29">
        <v>760.86235554411223</v>
      </c>
      <c r="T109" s="29">
        <v>388.34838060357367</v>
      </c>
      <c r="U109" s="29">
        <v>2525.9045294511575</v>
      </c>
      <c r="V109" s="29">
        <v>228.9328764938501</v>
      </c>
      <c r="W109" s="29">
        <v>164.98887126501529</v>
      </c>
      <c r="X109" s="29">
        <v>1591.1185512391801</v>
      </c>
      <c r="Y109" s="29">
        <v>326.66916847789622</v>
      </c>
      <c r="Z109" s="29">
        <v>797.83859434450483</v>
      </c>
      <c r="AA109" s="29">
        <v>3882.1857651167034</v>
      </c>
      <c r="AB109" s="29">
        <v>6269.3002431761151</v>
      </c>
      <c r="AC109" s="29">
        <v>6905.8057974044441</v>
      </c>
      <c r="AD109" s="29">
        <v>7702.1582023872015</v>
      </c>
      <c r="AE109" s="29">
        <v>36454.340626591576</v>
      </c>
      <c r="AF109" s="29">
        <v>17485.234932463507</v>
      </c>
      <c r="AG109" s="29">
        <v>9204.7984787785299</v>
      </c>
      <c r="AH109" s="29">
        <v>4124.1587828752909</v>
      </c>
      <c r="AI109" s="29">
        <v>15568.969257817245</v>
      </c>
      <c r="AJ109" s="29">
        <v>13934.043269033886</v>
      </c>
      <c r="AK109" s="29">
        <v>27957.160413407932</v>
      </c>
      <c r="AL109" s="29">
        <v>5439.2173387351522</v>
      </c>
      <c r="AM109" s="29">
        <v>35832.604638537967</v>
      </c>
      <c r="AN109" s="29">
        <v>5194.0415165485138</v>
      </c>
      <c r="AO109" s="29">
        <v>1433.1980589580089</v>
      </c>
      <c r="AP109" s="29">
        <v>18931.920423881831</v>
      </c>
      <c r="AQ109" s="29">
        <v>20644.653899230638</v>
      </c>
      <c r="AR109" s="29">
        <v>3204.7100795216784</v>
      </c>
      <c r="AS109" s="29">
        <v>5220.1360469338088</v>
      </c>
      <c r="AT109" s="29">
        <v>2034.059601563973</v>
      </c>
      <c r="AU109" s="29">
        <v>14089.505823342835</v>
      </c>
      <c r="AV109" s="29">
        <v>331.16642758005787</v>
      </c>
      <c r="AW109" s="29">
        <v>538.81566002349234</v>
      </c>
      <c r="AX109" s="29">
        <v>9785.1392008979128</v>
      </c>
      <c r="AY109" s="29">
        <v>17514.69126832328</v>
      </c>
      <c r="AZ109" s="29">
        <v>903.70106283650205</v>
      </c>
      <c r="BA109" s="29">
        <v>1952.8858216364154</v>
      </c>
      <c r="BB109" s="29">
        <v>3057.3659316136905</v>
      </c>
      <c r="BC109" s="29">
        <v>6098.9148562881319</v>
      </c>
      <c r="BD109" s="29">
        <v>4487.7785326530875</v>
      </c>
      <c r="BE109" s="29">
        <v>1600.7023684875187</v>
      </c>
      <c r="BF109" s="29">
        <v>2036.6833537131429</v>
      </c>
      <c r="BG109" s="29">
        <v>6535.713677919166</v>
      </c>
      <c r="BH109" s="29">
        <v>50261.350383594705</v>
      </c>
      <c r="BI109" s="29">
        <v>2959.7217507874552</v>
      </c>
      <c r="BJ109" s="29">
        <v>15394.861258426927</v>
      </c>
      <c r="BK109" s="29">
        <v>1603.0123664676871</v>
      </c>
      <c r="BL109" s="29">
        <v>13508.293726591315</v>
      </c>
      <c r="BM109" s="29">
        <v>15592.05939074171</v>
      </c>
      <c r="BN109" s="29">
        <v>3250.9611657917749</v>
      </c>
      <c r="BO109" s="29">
        <v>2293.188317473081</v>
      </c>
      <c r="BP109" s="29">
        <v>6374.8680441596343</v>
      </c>
      <c r="BQ109" s="29">
        <v>1593.8593047845866</v>
      </c>
      <c r="BR109" s="29">
        <v>1525.476994712966</v>
      </c>
      <c r="BS109" s="29">
        <v>0</v>
      </c>
      <c r="BT109" s="59">
        <f t="shared" si="5"/>
        <v>456875.42689677951</v>
      </c>
      <c r="BU109" s="29">
        <v>20699.87243399967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477575.29933077918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16.627260988871598</v>
      </c>
      <c r="D110" s="29">
        <v>2.1645231307224027</v>
      </c>
      <c r="E110" s="29">
        <v>234.42934250168508</v>
      </c>
      <c r="F110" s="29">
        <v>0</v>
      </c>
      <c r="G110" s="29">
        <v>170.31866632909728</v>
      </c>
      <c r="H110" s="29">
        <v>16.39511624060664</v>
      </c>
      <c r="I110" s="29">
        <v>2.2189888364970489</v>
      </c>
      <c r="J110" s="29">
        <v>50.004924886831603</v>
      </c>
      <c r="K110" s="29">
        <v>2.8057216790744497</v>
      </c>
      <c r="L110" s="29">
        <v>2.7274016337806595</v>
      </c>
      <c r="M110" s="29">
        <v>194.54155056725187</v>
      </c>
      <c r="N110" s="29">
        <v>521.76057566111888</v>
      </c>
      <c r="O110" s="29">
        <v>130.70137896469794</v>
      </c>
      <c r="P110" s="29">
        <v>80.977283792511116</v>
      </c>
      <c r="Q110" s="29">
        <v>7.9518348138609598</v>
      </c>
      <c r="R110" s="29">
        <v>193.10289371279325</v>
      </c>
      <c r="S110" s="29">
        <v>107.39501340457727</v>
      </c>
      <c r="T110" s="29">
        <v>45.594329239746415</v>
      </c>
      <c r="U110" s="29">
        <v>278.92795721257818</v>
      </c>
      <c r="V110" s="29">
        <v>13.649545521432998</v>
      </c>
      <c r="W110" s="29">
        <v>8.4133134652940207</v>
      </c>
      <c r="X110" s="29">
        <v>605.52235135682042</v>
      </c>
      <c r="Y110" s="29">
        <v>26.45641191217635</v>
      </c>
      <c r="Z110" s="29">
        <v>98.045864447450128</v>
      </c>
      <c r="AA110" s="29">
        <v>31.069768805817969</v>
      </c>
      <c r="AB110" s="29">
        <v>85.443030265615434</v>
      </c>
      <c r="AC110" s="29">
        <v>46.805101773994721</v>
      </c>
      <c r="AD110" s="29">
        <v>50.259744482148513</v>
      </c>
      <c r="AE110" s="29">
        <v>0</v>
      </c>
      <c r="AF110" s="29">
        <v>19.001284662557872</v>
      </c>
      <c r="AG110" s="29">
        <v>203.14106301672768</v>
      </c>
      <c r="AH110" s="29">
        <v>8.6683882323756922</v>
      </c>
      <c r="AI110" s="29">
        <v>0</v>
      </c>
      <c r="AJ110" s="29">
        <v>9.0883057173425676</v>
      </c>
      <c r="AK110" s="29">
        <v>42.273892900566558</v>
      </c>
      <c r="AL110" s="29">
        <v>119.76571999920975</v>
      </c>
      <c r="AM110" s="29">
        <v>15.045034803245606</v>
      </c>
      <c r="AN110" s="29">
        <v>169.47012125161638</v>
      </c>
      <c r="AO110" s="29">
        <v>104.36039878327975</v>
      </c>
      <c r="AP110" s="29">
        <v>59.380745481214447</v>
      </c>
      <c r="AQ110" s="29">
        <v>166.5237943238393</v>
      </c>
      <c r="AR110" s="29">
        <v>6.0920308114893622</v>
      </c>
      <c r="AS110" s="29">
        <v>18.936663759366507</v>
      </c>
      <c r="AT110" s="29">
        <v>40.227617749051767</v>
      </c>
      <c r="AU110" s="29">
        <v>30.560565122576659</v>
      </c>
      <c r="AV110" s="29">
        <v>0</v>
      </c>
      <c r="AW110" s="29">
        <v>0</v>
      </c>
      <c r="AX110" s="29">
        <v>342.15155819086834</v>
      </c>
      <c r="AY110" s="29">
        <v>44.770165082346679</v>
      </c>
      <c r="AZ110" s="29">
        <v>1.9408494889845254</v>
      </c>
      <c r="BA110" s="29">
        <v>0</v>
      </c>
      <c r="BB110" s="29">
        <v>24.149441719911739</v>
      </c>
      <c r="BC110" s="29">
        <v>160.34710335553768</v>
      </c>
      <c r="BD110" s="29">
        <v>3.5169807003126006</v>
      </c>
      <c r="BE110" s="29">
        <v>54.555192550598974</v>
      </c>
      <c r="BF110" s="29">
        <v>11.190800877922262</v>
      </c>
      <c r="BG110" s="29">
        <v>226.27609853034627</v>
      </c>
      <c r="BH110" s="29">
        <v>16.203629492013217</v>
      </c>
      <c r="BI110" s="29">
        <v>16.769654892648184</v>
      </c>
      <c r="BJ110" s="29">
        <v>231.24553886671282</v>
      </c>
      <c r="BK110" s="29">
        <v>15.953893875498567</v>
      </c>
      <c r="BL110" s="29">
        <v>39.041556329052945</v>
      </c>
      <c r="BM110" s="29">
        <v>33.367660192178946</v>
      </c>
      <c r="BN110" s="29">
        <v>105.58307788820575</v>
      </c>
      <c r="BO110" s="29">
        <v>97.581405062845448</v>
      </c>
      <c r="BP110" s="29">
        <v>2.8322188309215459</v>
      </c>
      <c r="BQ110" s="29">
        <v>22.019141111108905</v>
      </c>
      <c r="BR110" s="29">
        <v>4.7188615975278312</v>
      </c>
      <c r="BS110" s="29">
        <v>0</v>
      </c>
      <c r="BT110" s="59">
        <f t="shared" si="5"/>
        <v>5491.0603508770555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5491.0603508770555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1586.0069153763156</v>
      </c>
      <c r="D111" s="29">
        <v>157.5451362318986</v>
      </c>
      <c r="E111" s="29">
        <v>144.14501914234049</v>
      </c>
      <c r="F111" s="29">
        <v>1206.6671663337622</v>
      </c>
      <c r="G111" s="29">
        <v>12547.804980562954</v>
      </c>
      <c r="H111" s="29">
        <v>2414.4387984800628</v>
      </c>
      <c r="I111" s="29">
        <v>1463.5041999899797</v>
      </c>
      <c r="J111" s="29">
        <v>11919.728816511917</v>
      </c>
      <c r="K111" s="29">
        <v>76365.934382611769</v>
      </c>
      <c r="L111" s="29">
        <v>856.44351648823181</v>
      </c>
      <c r="M111" s="29">
        <v>10884.615220469886</v>
      </c>
      <c r="N111" s="29">
        <v>22714.448236253324</v>
      </c>
      <c r="O111" s="29">
        <v>8751.097486323999</v>
      </c>
      <c r="P111" s="29">
        <v>11715.826494350447</v>
      </c>
      <c r="Q111" s="29">
        <v>1104.4206161804093</v>
      </c>
      <c r="R111" s="29">
        <v>13344.475759759483</v>
      </c>
      <c r="S111" s="29">
        <v>21345.576821295617</v>
      </c>
      <c r="T111" s="29">
        <v>3382.9055500892191</v>
      </c>
      <c r="U111" s="29">
        <v>24849.368428121259</v>
      </c>
      <c r="V111" s="29">
        <v>1747.0721043579654</v>
      </c>
      <c r="W111" s="29">
        <v>1308.0084515535266</v>
      </c>
      <c r="X111" s="29">
        <v>25982.186391619092</v>
      </c>
      <c r="Y111" s="29">
        <v>2230.390008854522</v>
      </c>
      <c r="Z111" s="29">
        <v>799.18619686406578</v>
      </c>
      <c r="AA111" s="29">
        <v>495.44533101746538</v>
      </c>
      <c r="AB111" s="29">
        <v>3121.9505774943041</v>
      </c>
      <c r="AC111" s="29">
        <v>5543.8316939102815</v>
      </c>
      <c r="AD111" s="29">
        <v>3776.215325640062</v>
      </c>
      <c r="AE111" s="29">
        <v>22852.718901799704</v>
      </c>
      <c r="AF111" s="29">
        <v>15154.775718273162</v>
      </c>
      <c r="AG111" s="29">
        <v>3925.634158805105</v>
      </c>
      <c r="AH111" s="29">
        <v>1299.1266609991976</v>
      </c>
      <c r="AI111" s="29">
        <v>2400.61189050855</v>
      </c>
      <c r="AJ111" s="29">
        <v>2560.110384070942</v>
      </c>
      <c r="AK111" s="29">
        <v>5624.9841418778087</v>
      </c>
      <c r="AL111" s="29">
        <v>5045.6805681869455</v>
      </c>
      <c r="AM111" s="29">
        <v>35112.17861663588</v>
      </c>
      <c r="AN111" s="29">
        <v>15043.388073887938</v>
      </c>
      <c r="AO111" s="29">
        <v>18087.136756556993</v>
      </c>
      <c r="AP111" s="29">
        <v>18950.306070982351</v>
      </c>
      <c r="AQ111" s="29">
        <v>12711.8055971881</v>
      </c>
      <c r="AR111" s="29">
        <v>3714.8898819531032</v>
      </c>
      <c r="AS111" s="29">
        <v>8815.934910291051</v>
      </c>
      <c r="AT111" s="29">
        <v>3036.7094247964865</v>
      </c>
      <c r="AU111" s="29">
        <v>848.00913144427818</v>
      </c>
      <c r="AV111" s="29">
        <v>35.985836379476233</v>
      </c>
      <c r="AW111" s="29">
        <v>80.714516958370709</v>
      </c>
      <c r="AX111" s="29">
        <v>18413.307413983781</v>
      </c>
      <c r="AY111" s="29">
        <v>22260.713474305856</v>
      </c>
      <c r="AZ111" s="29">
        <v>4534.6414251114447</v>
      </c>
      <c r="BA111" s="29">
        <v>5118.8594820528915</v>
      </c>
      <c r="BB111" s="29">
        <v>58928.952771274366</v>
      </c>
      <c r="BC111" s="29">
        <v>11283.434819654587</v>
      </c>
      <c r="BD111" s="29">
        <v>3718.5927256756477</v>
      </c>
      <c r="BE111" s="29">
        <v>3557.5474358148185</v>
      </c>
      <c r="BF111" s="29">
        <v>678.05121387872055</v>
      </c>
      <c r="BG111" s="29">
        <v>13169.014832936249</v>
      </c>
      <c r="BH111" s="29">
        <v>32374.089522906335</v>
      </c>
      <c r="BI111" s="29">
        <v>736.98013429402658</v>
      </c>
      <c r="BJ111" s="29">
        <v>48135.08337583235</v>
      </c>
      <c r="BK111" s="29">
        <v>688.44502273193064</v>
      </c>
      <c r="BL111" s="29">
        <v>13783.323656959925</v>
      </c>
      <c r="BM111" s="29">
        <v>9875.6746543241425</v>
      </c>
      <c r="BN111" s="29">
        <v>10978.402512544046</v>
      </c>
      <c r="BO111" s="29">
        <v>5095.7017967876618</v>
      </c>
      <c r="BP111" s="29">
        <v>11911.852511215089</v>
      </c>
      <c r="BQ111" s="29">
        <v>864.70565709210075</v>
      </c>
      <c r="BR111" s="29">
        <v>5639.4058795448573</v>
      </c>
      <c r="BS111" s="29">
        <v>0</v>
      </c>
      <c r="BT111" s="59">
        <f t="shared" si="5"/>
        <v>728806.72118640074</v>
      </c>
      <c r="BU111" s="29">
        <v>759195.73438314232</v>
      </c>
      <c r="BV111" s="29">
        <v>0</v>
      </c>
      <c r="BW111" s="29">
        <v>577.44725557956122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63589.33997595049</v>
      </c>
      <c r="CE111" s="29">
        <v>0</v>
      </c>
      <c r="CF111" s="29">
        <v>523797.16930030438</v>
      </c>
      <c r="CG111" s="29">
        <v>0</v>
      </c>
      <c r="CH111" s="29">
        <v>15802.236349802983</v>
      </c>
      <c r="CI111" s="29">
        <v>283795.35803749831</v>
      </c>
      <c r="CJ111" s="38">
        <f t="shared" si="7"/>
        <v>2375564.0064886785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277.76823268848528</v>
      </c>
      <c r="D112" s="29">
        <v>8.2977550127589108</v>
      </c>
      <c r="E112" s="29">
        <v>785.4071122579802</v>
      </c>
      <c r="F112" s="29">
        <v>211.47819125981627</v>
      </c>
      <c r="G112" s="29">
        <v>2304.0448087487753</v>
      </c>
      <c r="H112" s="29">
        <v>181.03050359899913</v>
      </c>
      <c r="I112" s="29">
        <v>66.247414329630857</v>
      </c>
      <c r="J112" s="29">
        <v>1044.9495957359115</v>
      </c>
      <c r="K112" s="29">
        <v>6103.2944878926355</v>
      </c>
      <c r="L112" s="29">
        <v>39.98444413360734</v>
      </c>
      <c r="M112" s="29">
        <v>3306.2202456599462</v>
      </c>
      <c r="N112" s="29">
        <v>8412.5416325440819</v>
      </c>
      <c r="O112" s="29">
        <v>2170.1558571583228</v>
      </c>
      <c r="P112" s="29">
        <v>1220.1858731388363</v>
      </c>
      <c r="Q112" s="29">
        <v>249.620458582645</v>
      </c>
      <c r="R112" s="29">
        <v>2655.7940770019864</v>
      </c>
      <c r="S112" s="29">
        <v>2915.1648023480057</v>
      </c>
      <c r="T112" s="29">
        <v>790.68997532520973</v>
      </c>
      <c r="U112" s="29">
        <v>4860.8808391202474</v>
      </c>
      <c r="V112" s="29">
        <v>266.66260290907388</v>
      </c>
      <c r="W112" s="29">
        <v>157.96645054237817</v>
      </c>
      <c r="X112" s="29">
        <v>8653.7846528827813</v>
      </c>
      <c r="Y112" s="29">
        <v>422.86695990935516</v>
      </c>
      <c r="Z112" s="29">
        <v>44.876107385141211</v>
      </c>
      <c r="AA112" s="29">
        <v>26.151311407420035</v>
      </c>
      <c r="AB112" s="29">
        <v>135.32361939819725</v>
      </c>
      <c r="AC112" s="29">
        <v>336.62914743161457</v>
      </c>
      <c r="AD112" s="29">
        <v>186.33759073010756</v>
      </c>
      <c r="AE112" s="29">
        <v>20500.462517227192</v>
      </c>
      <c r="AF112" s="29">
        <v>24343.239537754405</v>
      </c>
      <c r="AG112" s="29">
        <v>245.77802340219534</v>
      </c>
      <c r="AH112" s="29">
        <v>67.006656333601555</v>
      </c>
      <c r="AI112" s="29">
        <v>893.39977509596019</v>
      </c>
      <c r="AJ112" s="29">
        <v>90.568796980953152</v>
      </c>
      <c r="AK112" s="29">
        <v>4.585366661484553</v>
      </c>
      <c r="AL112" s="29">
        <v>1893.4633591063191</v>
      </c>
      <c r="AM112" s="29">
        <v>322.34688950246613</v>
      </c>
      <c r="AN112" s="29">
        <v>827465.55638744729</v>
      </c>
      <c r="AO112" s="29">
        <v>3295.7607236313706</v>
      </c>
      <c r="AP112" s="29">
        <v>1772.5390921948765</v>
      </c>
      <c r="AQ112" s="29">
        <v>1919.1191056894704</v>
      </c>
      <c r="AR112" s="29">
        <v>134.02373001722469</v>
      </c>
      <c r="AS112" s="29">
        <v>377.40459803447942</v>
      </c>
      <c r="AT112" s="29">
        <v>114.97903643552183</v>
      </c>
      <c r="AU112" s="29">
        <v>61.522382389553968</v>
      </c>
      <c r="AV112" s="29">
        <v>0</v>
      </c>
      <c r="AW112" s="29">
        <v>3.4539351344528098</v>
      </c>
      <c r="AX112" s="29">
        <v>3252.8726863373645</v>
      </c>
      <c r="AY112" s="29">
        <v>801.31458665764501</v>
      </c>
      <c r="AZ112" s="29">
        <v>119.50424347860707</v>
      </c>
      <c r="BA112" s="29">
        <v>25.636504264301841</v>
      </c>
      <c r="BB112" s="29">
        <v>6644.6017676449155</v>
      </c>
      <c r="BC112" s="29">
        <v>2541.9412391288542</v>
      </c>
      <c r="BD112" s="29">
        <v>489.45822223299291</v>
      </c>
      <c r="BE112" s="29">
        <v>859.98097056492361</v>
      </c>
      <c r="BF112" s="29">
        <v>46.330043699714892</v>
      </c>
      <c r="BG112" s="29">
        <v>3808.0127436363468</v>
      </c>
      <c r="BH112" s="29">
        <v>2112.5332892615766</v>
      </c>
      <c r="BI112" s="29">
        <v>42.750563386281975</v>
      </c>
      <c r="BJ112" s="29">
        <v>73794.877697162694</v>
      </c>
      <c r="BK112" s="29">
        <v>4373.6099817014929</v>
      </c>
      <c r="BL112" s="29">
        <v>195.09941216297048</v>
      </c>
      <c r="BM112" s="29">
        <v>7482.3193366930864</v>
      </c>
      <c r="BN112" s="29">
        <v>43958.024258369493</v>
      </c>
      <c r="BO112" s="29">
        <v>7881.8440917896442</v>
      </c>
      <c r="BP112" s="29">
        <v>1341.1186832722947</v>
      </c>
      <c r="BQ112" s="29">
        <v>34.07544669419427</v>
      </c>
      <c r="BR112" s="29">
        <v>27.028239414522186</v>
      </c>
      <c r="BS112" s="29">
        <v>0</v>
      </c>
      <c r="BT112" s="59">
        <f t="shared" si="5"/>
        <v>1091172.4986697265</v>
      </c>
      <c r="BU112" s="29">
        <v>94038.32301617648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1647.4468389020244</v>
      </c>
      <c r="CE112" s="29">
        <v>0</v>
      </c>
      <c r="CF112" s="29">
        <v>2613.5091939851009</v>
      </c>
      <c r="CG112" s="29">
        <v>0</v>
      </c>
      <c r="CH112" s="29">
        <v>20.680464446696355</v>
      </c>
      <c r="CI112" s="29">
        <v>17891.465770207858</v>
      </c>
      <c r="CJ112" s="38">
        <f t="shared" si="7"/>
        <v>1207383.9239534447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6758.1161010625856</v>
      </c>
      <c r="D113" s="29">
        <v>799.10764951953445</v>
      </c>
      <c r="E113" s="29">
        <v>1115.0386548504475</v>
      </c>
      <c r="F113" s="29">
        <v>948.11878098284194</v>
      </c>
      <c r="G113" s="29">
        <v>14408.194682186464</v>
      </c>
      <c r="H113" s="29">
        <v>2906.4915518442954</v>
      </c>
      <c r="I113" s="29">
        <v>2244.1247377370851</v>
      </c>
      <c r="J113" s="29">
        <v>2124.4066550219222</v>
      </c>
      <c r="K113" s="29">
        <v>2828.2592230725663</v>
      </c>
      <c r="L113" s="29">
        <v>5438.1865431603437</v>
      </c>
      <c r="M113" s="29">
        <v>7970.2036732818387</v>
      </c>
      <c r="N113" s="29">
        <v>12457.154188717201</v>
      </c>
      <c r="O113" s="29">
        <v>2943.5861239420356</v>
      </c>
      <c r="P113" s="29">
        <v>4435.7224432400481</v>
      </c>
      <c r="Q113" s="29">
        <v>2325.8949512031727</v>
      </c>
      <c r="R113" s="29">
        <v>8427.5934753192214</v>
      </c>
      <c r="S113" s="29">
        <v>6110.1753041369775</v>
      </c>
      <c r="T113" s="29">
        <v>2706.8519441450326</v>
      </c>
      <c r="U113" s="29">
        <v>15281.468658333139</v>
      </c>
      <c r="V113" s="29">
        <v>1244.6897596146209</v>
      </c>
      <c r="W113" s="29">
        <v>1286.7728642885149</v>
      </c>
      <c r="X113" s="29">
        <v>7188.8493758197328</v>
      </c>
      <c r="Y113" s="29">
        <v>1955.6471679147996</v>
      </c>
      <c r="Z113" s="29">
        <v>1246.4041139973867</v>
      </c>
      <c r="AA113" s="29">
        <v>3565.202037929479</v>
      </c>
      <c r="AB113" s="29">
        <v>24624.668217110368</v>
      </c>
      <c r="AC113" s="29">
        <v>18169.401259874947</v>
      </c>
      <c r="AD113" s="29">
        <v>9604.2087405758866</v>
      </c>
      <c r="AE113" s="29">
        <v>94330.245004403492</v>
      </c>
      <c r="AF113" s="29">
        <v>30861.276293092807</v>
      </c>
      <c r="AG113" s="29">
        <v>21697.18956895094</v>
      </c>
      <c r="AH113" s="29">
        <v>7834.8891075855363</v>
      </c>
      <c r="AI113" s="29">
        <v>32317.762389945125</v>
      </c>
      <c r="AJ113" s="29">
        <v>17617.652969691568</v>
      </c>
      <c r="AK113" s="29">
        <v>27094.204626632469</v>
      </c>
      <c r="AL113" s="29">
        <v>10431.265988560997</v>
      </c>
      <c r="AM113" s="29">
        <v>13411.728059170771</v>
      </c>
      <c r="AN113" s="29">
        <v>8424.9500685594139</v>
      </c>
      <c r="AO113" s="29">
        <v>75014.225493999576</v>
      </c>
      <c r="AP113" s="29">
        <v>98752.630891391862</v>
      </c>
      <c r="AQ113" s="29">
        <v>64048.394723660196</v>
      </c>
      <c r="AR113" s="29">
        <v>9282.1166653617802</v>
      </c>
      <c r="AS113" s="29">
        <v>8009.5301097694264</v>
      </c>
      <c r="AT113" s="29">
        <v>4466.5238497189075</v>
      </c>
      <c r="AU113" s="29">
        <v>12938.395321934495</v>
      </c>
      <c r="AV113" s="29">
        <v>1397.2641299494742</v>
      </c>
      <c r="AW113" s="29">
        <v>1760.9212838712683</v>
      </c>
      <c r="AX113" s="29">
        <v>52262.980549580025</v>
      </c>
      <c r="AY113" s="29">
        <v>82759.327297703043</v>
      </c>
      <c r="AZ113" s="29">
        <v>2701.5428363678975</v>
      </c>
      <c r="BA113" s="29">
        <v>6180.0079763925851</v>
      </c>
      <c r="BB113" s="29">
        <v>20883.205908497217</v>
      </c>
      <c r="BC113" s="29">
        <v>24456.92733097426</v>
      </c>
      <c r="BD113" s="29">
        <v>28502.879796067304</v>
      </c>
      <c r="BE113" s="29">
        <v>8213.2722205258615</v>
      </c>
      <c r="BF113" s="29">
        <v>559.1768899967027</v>
      </c>
      <c r="BG113" s="29">
        <v>38989.711568790874</v>
      </c>
      <c r="BH113" s="29">
        <v>95186.883951352356</v>
      </c>
      <c r="BI113" s="29">
        <v>6755.2965375927079</v>
      </c>
      <c r="BJ113" s="29">
        <v>49940.041568928908</v>
      </c>
      <c r="BK113" s="29">
        <v>3376.8012448669683</v>
      </c>
      <c r="BL113" s="29">
        <v>33778.314338152049</v>
      </c>
      <c r="BM113" s="29">
        <v>15521.559726042382</v>
      </c>
      <c r="BN113" s="29">
        <v>12165.850052032712</v>
      </c>
      <c r="BO113" s="29">
        <v>9516.4855772715564</v>
      </c>
      <c r="BP113" s="29">
        <v>20596.292501766548</v>
      </c>
      <c r="BQ113" s="29">
        <v>3807.2159341460833</v>
      </c>
      <c r="BR113" s="29">
        <v>2916.8408991599158</v>
      </c>
      <c r="BS113" s="29">
        <v>0</v>
      </c>
      <c r="BT113" s="59">
        <f t="shared" si="5"/>
        <v>1229876.3201313405</v>
      </c>
      <c r="BU113" s="29">
        <v>684394.65597340325</v>
      </c>
      <c r="BV113" s="29">
        <v>0</v>
      </c>
      <c r="BW113" s="29">
        <v>89.246718574926035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1495.7098313122765</v>
      </c>
      <c r="CE113" s="29">
        <v>0</v>
      </c>
      <c r="CF113" s="29">
        <v>143119.40080720247</v>
      </c>
      <c r="CG113" s="29">
        <v>0</v>
      </c>
      <c r="CH113" s="29">
        <v>183.58283446634925</v>
      </c>
      <c r="CI113" s="29">
        <v>34770.541905904305</v>
      </c>
      <c r="CJ113" s="38">
        <f t="shared" si="7"/>
        <v>2093929.4582022042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6766.6041452292611</v>
      </c>
      <c r="D114" s="29">
        <v>1362.1150653874843</v>
      </c>
      <c r="E114" s="29">
        <v>486.78570572134879</v>
      </c>
      <c r="F114" s="29">
        <v>1429.677835795246</v>
      </c>
      <c r="G114" s="29">
        <v>16510.774622620098</v>
      </c>
      <c r="H114" s="29">
        <v>3472.1944005684454</v>
      </c>
      <c r="I114" s="29">
        <v>1890.0277627292915</v>
      </c>
      <c r="J114" s="29">
        <v>2811.9647201774451</v>
      </c>
      <c r="K114" s="29">
        <v>10845.546311578342</v>
      </c>
      <c r="L114" s="29">
        <v>4679.0998153264918</v>
      </c>
      <c r="M114" s="29">
        <v>9541.7284630841168</v>
      </c>
      <c r="N114" s="29">
        <v>23509.832056935873</v>
      </c>
      <c r="O114" s="29">
        <v>3431.9906433582423</v>
      </c>
      <c r="P114" s="29">
        <v>4850.4578986993874</v>
      </c>
      <c r="Q114" s="29">
        <v>1462.5273464820243</v>
      </c>
      <c r="R114" s="29">
        <v>8606.2591724832891</v>
      </c>
      <c r="S114" s="29">
        <v>17365.621025764172</v>
      </c>
      <c r="T114" s="29">
        <v>6406.0060412423954</v>
      </c>
      <c r="U114" s="29">
        <v>19533.353220950103</v>
      </c>
      <c r="V114" s="29">
        <v>2194.0932228554275</v>
      </c>
      <c r="W114" s="29">
        <v>3177.2774339482075</v>
      </c>
      <c r="X114" s="29">
        <v>10759.06675666057</v>
      </c>
      <c r="Y114" s="29">
        <v>2740.4264429622294</v>
      </c>
      <c r="Z114" s="29">
        <v>4372.1091786188754</v>
      </c>
      <c r="AA114" s="29">
        <v>9212.3784547986015</v>
      </c>
      <c r="AB114" s="29">
        <v>28213.959376618332</v>
      </c>
      <c r="AC114" s="29">
        <v>47734.708542619628</v>
      </c>
      <c r="AD114" s="29">
        <v>9759.3021661500879</v>
      </c>
      <c r="AE114" s="29">
        <v>88362.507270828399</v>
      </c>
      <c r="AF114" s="29">
        <v>65203.789083766576</v>
      </c>
      <c r="AG114" s="29">
        <v>22431.617579988182</v>
      </c>
      <c r="AH114" s="29">
        <v>13248.019133059073</v>
      </c>
      <c r="AI114" s="29">
        <v>39812.348846217203</v>
      </c>
      <c r="AJ114" s="29">
        <v>30769.272958598038</v>
      </c>
      <c r="AK114" s="29">
        <v>59529.158749746712</v>
      </c>
      <c r="AL114" s="29">
        <v>9631.5742420106981</v>
      </c>
      <c r="AM114" s="29">
        <v>65124.662979406545</v>
      </c>
      <c r="AN114" s="29">
        <v>73631.24271101749</v>
      </c>
      <c r="AO114" s="29">
        <v>210734.64702330544</v>
      </c>
      <c r="AP114" s="29">
        <v>149317.72108923484</v>
      </c>
      <c r="AQ114" s="29">
        <v>157654.02538356662</v>
      </c>
      <c r="AR114" s="29">
        <v>56456.431086011107</v>
      </c>
      <c r="AS114" s="29">
        <v>41889.127511966188</v>
      </c>
      <c r="AT114" s="29">
        <v>10495.347361037726</v>
      </c>
      <c r="AU114" s="29">
        <v>5680.359618625379</v>
      </c>
      <c r="AV114" s="29">
        <v>211.08909330229346</v>
      </c>
      <c r="AW114" s="29">
        <v>255.22912497002338</v>
      </c>
      <c r="AX114" s="29">
        <v>61213.193437048503</v>
      </c>
      <c r="AY114" s="29">
        <v>189026.41084411708</v>
      </c>
      <c r="AZ114" s="29">
        <v>7193.6039699906323</v>
      </c>
      <c r="BA114" s="29">
        <v>15942.180300031463</v>
      </c>
      <c r="BB114" s="29">
        <v>14914.78988569315</v>
      </c>
      <c r="BC114" s="29">
        <v>18585.105714491223</v>
      </c>
      <c r="BD114" s="29">
        <v>21702.141922985677</v>
      </c>
      <c r="BE114" s="29">
        <v>11029.360054482406</v>
      </c>
      <c r="BF114" s="29">
        <v>6669.7746547445413</v>
      </c>
      <c r="BG114" s="29">
        <v>29273.20412463411</v>
      </c>
      <c r="BH114" s="29">
        <v>91246.636538002334</v>
      </c>
      <c r="BI114" s="29">
        <v>6128.53600396613</v>
      </c>
      <c r="BJ114" s="29">
        <v>45421.136552274256</v>
      </c>
      <c r="BK114" s="29">
        <v>4535.3654833155761</v>
      </c>
      <c r="BL114" s="29">
        <v>38640.805548929711</v>
      </c>
      <c r="BM114" s="29">
        <v>22459.68074552586</v>
      </c>
      <c r="BN114" s="29">
        <v>12157.80923466965</v>
      </c>
      <c r="BO114" s="29">
        <v>8274.3726859809103</v>
      </c>
      <c r="BP114" s="29">
        <v>80045.519397287135</v>
      </c>
      <c r="BQ114" s="29">
        <v>4995.7667825473663</v>
      </c>
      <c r="BR114" s="29">
        <v>7318.0162786476067</v>
      </c>
      <c r="BS114" s="29">
        <v>0</v>
      </c>
      <c r="BT114" s="59">
        <f t="shared" si="5"/>
        <v>2060337.4688353895</v>
      </c>
      <c r="BU114" s="29">
        <v>50172.220557653949</v>
      </c>
      <c r="BV114" s="29">
        <v>0</v>
      </c>
      <c r="BW114" s="29">
        <v>104.57388002063567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13781.042170867546</v>
      </c>
      <c r="CE114" s="29">
        <v>0</v>
      </c>
      <c r="CF114" s="29">
        <v>621042.6438554757</v>
      </c>
      <c r="CG114" s="29">
        <v>0</v>
      </c>
      <c r="CH114" s="29">
        <v>7138.2047712932626</v>
      </c>
      <c r="CI114" s="29">
        <v>87549.421096772407</v>
      </c>
      <c r="CJ114" s="38">
        <f t="shared" si="7"/>
        <v>2840125.5751674729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22333.448621868214</v>
      </c>
      <c r="D115" s="29">
        <v>3693.7048437396616</v>
      </c>
      <c r="E115" s="29">
        <v>2676.4047310112342</v>
      </c>
      <c r="F115" s="29">
        <v>2188.6755208957798</v>
      </c>
      <c r="G115" s="29">
        <v>32248.873995915044</v>
      </c>
      <c r="H115" s="29">
        <v>4077.3141873774307</v>
      </c>
      <c r="I115" s="29">
        <v>2535.4901113210562</v>
      </c>
      <c r="J115" s="29">
        <v>2253.8114805256373</v>
      </c>
      <c r="K115" s="29">
        <v>2662.769955302419</v>
      </c>
      <c r="L115" s="29">
        <v>1416.7697373239312</v>
      </c>
      <c r="M115" s="29">
        <v>4066.1645297551304</v>
      </c>
      <c r="N115" s="29">
        <v>3672.9406683908192</v>
      </c>
      <c r="O115" s="29">
        <v>3215.1806889360155</v>
      </c>
      <c r="P115" s="29">
        <v>2139.9099216377704</v>
      </c>
      <c r="Q115" s="29">
        <v>2003.0450549921713</v>
      </c>
      <c r="R115" s="29">
        <v>4880.43521941368</v>
      </c>
      <c r="S115" s="29">
        <v>4188.4422694090536</v>
      </c>
      <c r="T115" s="29">
        <v>2454.8379099650083</v>
      </c>
      <c r="U115" s="29">
        <v>11190.733464085544</v>
      </c>
      <c r="V115" s="29">
        <v>1312.2542626714298</v>
      </c>
      <c r="W115" s="29">
        <v>1971.7150807028875</v>
      </c>
      <c r="X115" s="29">
        <v>6770.8800252088986</v>
      </c>
      <c r="Y115" s="29">
        <v>1590.4718001371866</v>
      </c>
      <c r="Z115" s="29">
        <v>15573.40945665539</v>
      </c>
      <c r="AA115" s="29">
        <v>903.95907327019074</v>
      </c>
      <c r="AB115" s="29">
        <v>597.49097807846977</v>
      </c>
      <c r="AC115" s="29">
        <v>26165.638040110287</v>
      </c>
      <c r="AD115" s="29">
        <v>12289.437931097949</v>
      </c>
      <c r="AE115" s="29">
        <v>64958.713933425439</v>
      </c>
      <c r="AF115" s="29">
        <v>28270.725769852248</v>
      </c>
      <c r="AG115" s="29">
        <v>9535.9419549072227</v>
      </c>
      <c r="AH115" s="29">
        <v>24107.487176476367</v>
      </c>
      <c r="AI115" s="29">
        <v>4133.1529289605132</v>
      </c>
      <c r="AJ115" s="29">
        <v>3407.7237326040204</v>
      </c>
      <c r="AK115" s="29">
        <v>6070.896904640198</v>
      </c>
      <c r="AL115" s="29">
        <v>6898.4765542174282</v>
      </c>
      <c r="AM115" s="29">
        <v>3783.4675241944306</v>
      </c>
      <c r="AN115" s="29">
        <v>539.75225567956136</v>
      </c>
      <c r="AO115" s="29">
        <v>10843.93743176329</v>
      </c>
      <c r="AP115" s="29">
        <v>9260.4202126041655</v>
      </c>
      <c r="AQ115" s="29">
        <v>124711.22654321908</v>
      </c>
      <c r="AR115" s="29">
        <v>43122.227388051608</v>
      </c>
      <c r="AS115" s="29">
        <v>11104.736719054459</v>
      </c>
      <c r="AT115" s="29">
        <v>319.11204267807653</v>
      </c>
      <c r="AU115" s="29">
        <v>1236.2985466709749</v>
      </c>
      <c r="AV115" s="29">
        <v>1475.642967033164</v>
      </c>
      <c r="AW115" s="29">
        <v>14665.472578947625</v>
      </c>
      <c r="AX115" s="29">
        <v>8410.159702675388</v>
      </c>
      <c r="AY115" s="29">
        <v>10448.364428770847</v>
      </c>
      <c r="AZ115" s="29">
        <v>498.55297744500615</v>
      </c>
      <c r="BA115" s="29">
        <v>57.047505163777906</v>
      </c>
      <c r="BB115" s="29">
        <v>6618.5498663598573</v>
      </c>
      <c r="BC115" s="29">
        <v>2374.6266145446302</v>
      </c>
      <c r="BD115" s="29">
        <v>782.8224308727863</v>
      </c>
      <c r="BE115" s="29">
        <v>671.12263760069266</v>
      </c>
      <c r="BF115" s="29">
        <v>809.83919939152042</v>
      </c>
      <c r="BG115" s="29">
        <v>7259.9948055906325</v>
      </c>
      <c r="BH115" s="29">
        <v>2320.8730621646318</v>
      </c>
      <c r="BI115" s="29">
        <v>2227.9347549225977</v>
      </c>
      <c r="BJ115" s="29">
        <v>1589.8470850231308</v>
      </c>
      <c r="BK115" s="29">
        <v>5333.8458759639861</v>
      </c>
      <c r="BL115" s="29">
        <v>1804.6660472086178</v>
      </c>
      <c r="BM115" s="29">
        <v>496.29864460798274</v>
      </c>
      <c r="BN115" s="29">
        <v>346.70223199182635</v>
      </c>
      <c r="BO115" s="29">
        <v>147.37952600053407</v>
      </c>
      <c r="BP115" s="29">
        <v>619.37517475004381</v>
      </c>
      <c r="BQ115" s="29">
        <v>1475.2481082632519</v>
      </c>
      <c r="BR115" s="29">
        <v>104.46604729554242</v>
      </c>
      <c r="BS115" s="29">
        <v>0</v>
      </c>
      <c r="BT115" s="59">
        <f t="shared" si="5"/>
        <v>603917.33945138555</v>
      </c>
      <c r="BU115" s="29">
        <v>543350.76020510879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1964.3276696383164</v>
      </c>
      <c r="CH115" s="29">
        <v>0</v>
      </c>
      <c r="CI115" s="29">
        <v>63.746755473359926</v>
      </c>
      <c r="CJ115" s="38">
        <f t="shared" si="7"/>
        <v>1149296.1740816059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10984.591967889153</v>
      </c>
      <c r="D116" s="29">
        <v>322.15557405173877</v>
      </c>
      <c r="E116" s="29">
        <v>824.64899811123666</v>
      </c>
      <c r="F116" s="29">
        <v>1604.5360258321805</v>
      </c>
      <c r="G116" s="29">
        <v>11762.765644254379</v>
      </c>
      <c r="H116" s="29">
        <v>2444.7799984648959</v>
      </c>
      <c r="I116" s="29">
        <v>1158.1746995939154</v>
      </c>
      <c r="J116" s="29">
        <v>1145.533770155321</v>
      </c>
      <c r="K116" s="29">
        <v>882.36662573634067</v>
      </c>
      <c r="L116" s="29">
        <v>512.63338537243521</v>
      </c>
      <c r="M116" s="29">
        <v>1624.1855269243024</v>
      </c>
      <c r="N116" s="29">
        <v>806.82686971753844</v>
      </c>
      <c r="O116" s="29">
        <v>1543.6211899518635</v>
      </c>
      <c r="P116" s="29">
        <v>2241.8591198334261</v>
      </c>
      <c r="Q116" s="29">
        <v>1555.4529787819536</v>
      </c>
      <c r="R116" s="29">
        <v>2227.7272175986491</v>
      </c>
      <c r="S116" s="29">
        <v>1758.4805199796401</v>
      </c>
      <c r="T116" s="29">
        <v>1304.6896439168358</v>
      </c>
      <c r="U116" s="29">
        <v>4324.3666679211683</v>
      </c>
      <c r="V116" s="29">
        <v>476.26812628078784</v>
      </c>
      <c r="W116" s="29">
        <v>3611.6911311206336</v>
      </c>
      <c r="X116" s="29">
        <v>1964.0255400273372</v>
      </c>
      <c r="Y116" s="29">
        <v>626.45523462908693</v>
      </c>
      <c r="Z116" s="29">
        <v>2652.9823592608659</v>
      </c>
      <c r="AA116" s="29">
        <v>155.66314345090038</v>
      </c>
      <c r="AB116" s="29">
        <v>631.77305426751957</v>
      </c>
      <c r="AC116" s="29">
        <v>6445.9258194028798</v>
      </c>
      <c r="AD116" s="29">
        <v>2466.9945481214827</v>
      </c>
      <c r="AE116" s="29">
        <v>22650.103785369818</v>
      </c>
      <c r="AF116" s="29">
        <v>3364.6627230832455</v>
      </c>
      <c r="AG116" s="29">
        <v>2326.0679097450025</v>
      </c>
      <c r="AH116" s="29">
        <v>35859.627426408173</v>
      </c>
      <c r="AI116" s="29">
        <v>4598.7631294775119</v>
      </c>
      <c r="AJ116" s="29">
        <v>12314.366386288593</v>
      </c>
      <c r="AK116" s="29">
        <v>663.29142719382685</v>
      </c>
      <c r="AL116" s="29">
        <v>1645.4572862595719</v>
      </c>
      <c r="AM116" s="29">
        <v>1435.8726355063018</v>
      </c>
      <c r="AN116" s="29">
        <v>411.79214709831081</v>
      </c>
      <c r="AO116" s="29">
        <v>1035.8427767425155</v>
      </c>
      <c r="AP116" s="29">
        <v>2317.6022724670547</v>
      </c>
      <c r="AQ116" s="29">
        <v>6781.6735722704088</v>
      </c>
      <c r="AR116" s="29">
        <v>456846.08865032124</v>
      </c>
      <c r="AS116" s="29">
        <v>3136.666158136386</v>
      </c>
      <c r="AT116" s="29">
        <v>999.49653588809088</v>
      </c>
      <c r="AU116" s="29">
        <v>11085.923567864062</v>
      </c>
      <c r="AV116" s="29">
        <v>0</v>
      </c>
      <c r="AW116" s="29">
        <v>0</v>
      </c>
      <c r="AX116" s="29">
        <v>4588.6698201563395</v>
      </c>
      <c r="AY116" s="29">
        <v>4588.3576985857826</v>
      </c>
      <c r="AZ116" s="29">
        <v>90.527800961900141</v>
      </c>
      <c r="BA116" s="29">
        <v>428.80273415024652</v>
      </c>
      <c r="BB116" s="29">
        <v>3295.982479078667</v>
      </c>
      <c r="BC116" s="29">
        <v>769.44018130173299</v>
      </c>
      <c r="BD116" s="29">
        <v>3725.0740108958307</v>
      </c>
      <c r="BE116" s="29">
        <v>761.17190619502276</v>
      </c>
      <c r="BF116" s="29">
        <v>2215.2882925270433</v>
      </c>
      <c r="BG116" s="29">
        <v>973.39491393118476</v>
      </c>
      <c r="BH116" s="29">
        <v>9784.4254694341325</v>
      </c>
      <c r="BI116" s="29">
        <v>288.26390780238432</v>
      </c>
      <c r="BJ116" s="29">
        <v>5449.5616561728275</v>
      </c>
      <c r="BK116" s="29">
        <v>158.85231698620652</v>
      </c>
      <c r="BL116" s="29">
        <v>2934.2453591013636</v>
      </c>
      <c r="BM116" s="29">
        <v>6155.099786856551</v>
      </c>
      <c r="BN116" s="29">
        <v>1016.4225366674917</v>
      </c>
      <c r="BO116" s="29">
        <v>451.75201266672036</v>
      </c>
      <c r="BP116" s="29">
        <v>3184.6351179559065</v>
      </c>
      <c r="BQ116" s="29">
        <v>160.11898117225135</v>
      </c>
      <c r="BR116" s="29">
        <v>183.3702287484976</v>
      </c>
      <c r="BS116" s="29">
        <v>0</v>
      </c>
      <c r="BT116" s="59">
        <f t="shared" si="5"/>
        <v>686737.93098211638</v>
      </c>
      <c r="BU116" s="29">
        <v>758784.29601034254</v>
      </c>
      <c r="BV116" s="29">
        <v>0</v>
      </c>
      <c r="BW116" s="29">
        <v>23258.81849386575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1468781.0454863247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>
        <v>0</v>
      </c>
      <c r="AX117" s="29">
        <v>0</v>
      </c>
      <c r="AY117" s="29">
        <v>0</v>
      </c>
      <c r="AZ117" s="29">
        <v>0</v>
      </c>
      <c r="BA117" s="29">
        <v>0</v>
      </c>
      <c r="BB117" s="29">
        <v>0</v>
      </c>
      <c r="BC117" s="29">
        <v>0</v>
      </c>
      <c r="BD117" s="29">
        <v>0</v>
      </c>
      <c r="BE117" s="29">
        <v>0</v>
      </c>
      <c r="BF117" s="29">
        <v>0</v>
      </c>
      <c r="BG117" s="29">
        <v>0</v>
      </c>
      <c r="BH117" s="29">
        <v>0</v>
      </c>
      <c r="BI117" s="29">
        <v>0</v>
      </c>
      <c r="BJ117" s="29">
        <v>0</v>
      </c>
      <c r="BK117" s="29">
        <v>0</v>
      </c>
      <c r="BL117" s="29">
        <v>0</v>
      </c>
      <c r="BM117" s="29">
        <v>0</v>
      </c>
      <c r="BN117" s="29">
        <v>0</v>
      </c>
      <c r="BO117" s="29">
        <v>0</v>
      </c>
      <c r="BP117" s="29">
        <v>0</v>
      </c>
      <c r="BQ117" s="29">
        <v>0</v>
      </c>
      <c r="BR117" s="29">
        <v>0</v>
      </c>
      <c r="BS117" s="29">
        <v>0</v>
      </c>
      <c r="BT117" s="59">
        <f t="shared" si="5"/>
        <v>0</v>
      </c>
      <c r="BU117" s="29">
        <v>0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0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5857.5779155996852</v>
      </c>
      <c r="D122" s="29">
        <v>1975.3560243014513</v>
      </c>
      <c r="E122" s="29">
        <v>668.22036969849376</v>
      </c>
      <c r="F122" s="29">
        <v>583.48190278048628</v>
      </c>
      <c r="G122" s="29">
        <v>21674.150867087526</v>
      </c>
      <c r="H122" s="29">
        <v>3369.0054414041683</v>
      </c>
      <c r="I122" s="29">
        <v>918.74492434016213</v>
      </c>
      <c r="J122" s="29">
        <v>2553.8052689755459</v>
      </c>
      <c r="K122" s="29">
        <v>2730.1425173500525</v>
      </c>
      <c r="L122" s="29">
        <v>3478.6493499275812</v>
      </c>
      <c r="M122" s="29">
        <v>10902.6609994562</v>
      </c>
      <c r="N122" s="29">
        <v>44653.687346553736</v>
      </c>
      <c r="O122" s="29">
        <v>3682.9884200355555</v>
      </c>
      <c r="P122" s="29">
        <v>3717.0734163370589</v>
      </c>
      <c r="Q122" s="29">
        <v>737.67612829389554</v>
      </c>
      <c r="R122" s="29">
        <v>8609.7869747664336</v>
      </c>
      <c r="S122" s="29">
        <v>8890.6802910977094</v>
      </c>
      <c r="T122" s="29">
        <v>3170.050354478682</v>
      </c>
      <c r="U122" s="29">
        <v>14339.075385796503</v>
      </c>
      <c r="V122" s="29">
        <v>1083.2859504099761</v>
      </c>
      <c r="W122" s="29">
        <v>1751.283168690336</v>
      </c>
      <c r="X122" s="29">
        <v>13064.014394803638</v>
      </c>
      <c r="Y122" s="29">
        <v>1799.8246935688571</v>
      </c>
      <c r="Z122" s="29">
        <v>1394.0258483409123</v>
      </c>
      <c r="AA122" s="29">
        <v>6428.5124850184257</v>
      </c>
      <c r="AB122" s="29">
        <v>17274.778591602575</v>
      </c>
      <c r="AC122" s="29">
        <v>61516.379264451949</v>
      </c>
      <c r="AD122" s="29">
        <v>16026.392365467109</v>
      </c>
      <c r="AE122" s="29">
        <v>89041.531461478065</v>
      </c>
      <c r="AF122" s="29">
        <v>63556.988350097898</v>
      </c>
      <c r="AG122" s="29">
        <v>19193.566640856501</v>
      </c>
      <c r="AH122" s="29">
        <v>7742.0828402044772</v>
      </c>
      <c r="AI122" s="29">
        <v>22614.879389610909</v>
      </c>
      <c r="AJ122" s="29">
        <v>21906.526651054068</v>
      </c>
      <c r="AK122" s="29">
        <v>3559.1319905911414</v>
      </c>
      <c r="AL122" s="29">
        <v>13886.163195089766</v>
      </c>
      <c r="AM122" s="29">
        <v>9504.7132572893606</v>
      </c>
      <c r="AN122" s="29">
        <v>9617.9917812284693</v>
      </c>
      <c r="AO122" s="29">
        <v>14146.420173012455</v>
      </c>
      <c r="AP122" s="29">
        <v>93901.561531096711</v>
      </c>
      <c r="AQ122" s="29">
        <v>42498.469311502471</v>
      </c>
      <c r="AR122" s="29">
        <v>13047.227398105875</v>
      </c>
      <c r="AS122" s="29">
        <v>17860.229333316245</v>
      </c>
      <c r="AT122" s="29">
        <v>14421.715744820251</v>
      </c>
      <c r="AU122" s="29">
        <v>35864.546686906426</v>
      </c>
      <c r="AV122" s="29">
        <v>4138.9738579166515</v>
      </c>
      <c r="AW122" s="29">
        <v>2266.697915373722</v>
      </c>
      <c r="AX122" s="29">
        <v>39692.052128052892</v>
      </c>
      <c r="AY122" s="29">
        <v>64293.845932707118</v>
      </c>
      <c r="AZ122" s="29">
        <v>1834.5204505511231</v>
      </c>
      <c r="BA122" s="29">
        <v>649.98858404015891</v>
      </c>
      <c r="BB122" s="29">
        <v>9687.7325224066535</v>
      </c>
      <c r="BC122" s="29">
        <v>18124.615731778569</v>
      </c>
      <c r="BD122" s="29">
        <v>27506.849952530334</v>
      </c>
      <c r="BE122" s="29">
        <v>4770.3099374857138</v>
      </c>
      <c r="BF122" s="29">
        <v>1702.7369670329299</v>
      </c>
      <c r="BG122" s="29">
        <v>23251.778975063502</v>
      </c>
      <c r="BH122" s="29">
        <v>59323.867902158534</v>
      </c>
      <c r="BI122" s="29">
        <v>3125.9975452642343</v>
      </c>
      <c r="BJ122" s="29">
        <v>15314.928952004688</v>
      </c>
      <c r="BK122" s="29">
        <v>3375.8997578409035</v>
      </c>
      <c r="BL122" s="29">
        <v>15930.573847347812</v>
      </c>
      <c r="BM122" s="29">
        <v>5221.4297470137953</v>
      </c>
      <c r="BN122" s="29">
        <v>10868.192236935967</v>
      </c>
      <c r="BO122" s="29">
        <v>7034.4067753400359</v>
      </c>
      <c r="BP122" s="29">
        <v>23001.837879801216</v>
      </c>
      <c r="BQ122" s="29">
        <v>5606.2557484465524</v>
      </c>
      <c r="BR122" s="29">
        <v>5777.9826797754931</v>
      </c>
      <c r="BS122" s="29">
        <v>0</v>
      </c>
      <c r="BT122" s="59">
        <f t="shared" si="5"/>
        <v>1107716.5324237645</v>
      </c>
      <c r="BU122" s="29">
        <v>52627.302783511303</v>
      </c>
      <c r="BV122" s="29">
        <v>0</v>
      </c>
      <c r="BW122" s="29">
        <v>0</v>
      </c>
      <c r="BX122" s="29">
        <v>0</v>
      </c>
      <c r="BY122" s="29">
        <v>0</v>
      </c>
      <c r="BZ122" s="29">
        <v>109008.45704146012</v>
      </c>
      <c r="CA122" s="29">
        <v>58566.090306784485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1327918.3825555204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3084.779679798256</v>
      </c>
      <c r="D123" s="29">
        <v>256.84001273326777</v>
      </c>
      <c r="E123" s="29">
        <v>94.881888641939</v>
      </c>
      <c r="F123" s="29">
        <v>10823.559063001827</v>
      </c>
      <c r="G123" s="29">
        <v>23399.966645334636</v>
      </c>
      <c r="H123" s="29">
        <v>2512.8714411809297</v>
      </c>
      <c r="I123" s="29">
        <v>696.72295989283759</v>
      </c>
      <c r="J123" s="29">
        <v>8044.4660077893295</v>
      </c>
      <c r="K123" s="29">
        <v>2155.2280940807141</v>
      </c>
      <c r="L123" s="29">
        <v>2749.395487841869</v>
      </c>
      <c r="M123" s="29">
        <v>20683.07288817333</v>
      </c>
      <c r="N123" s="29">
        <v>56546.330312082573</v>
      </c>
      <c r="O123" s="29">
        <v>9215.3421862908563</v>
      </c>
      <c r="P123" s="29">
        <v>7111.4254181163633</v>
      </c>
      <c r="Q123" s="29">
        <v>1062.3152982689646</v>
      </c>
      <c r="R123" s="29">
        <v>22324.715370561305</v>
      </c>
      <c r="S123" s="29">
        <v>14903.495524437767</v>
      </c>
      <c r="T123" s="29">
        <v>7079.7581244178891</v>
      </c>
      <c r="U123" s="29">
        <v>39318.979341889237</v>
      </c>
      <c r="V123" s="29">
        <v>1466.2075473954803</v>
      </c>
      <c r="W123" s="29">
        <v>2275.0310156712358</v>
      </c>
      <c r="X123" s="29">
        <v>42105.267875591504</v>
      </c>
      <c r="Y123" s="29">
        <v>3707.583381519702</v>
      </c>
      <c r="Z123" s="29">
        <v>12954.17086474319</v>
      </c>
      <c r="AA123" s="29">
        <v>9645.4614483846635</v>
      </c>
      <c r="AB123" s="29">
        <v>41704.619017572491</v>
      </c>
      <c r="AC123" s="29">
        <v>148506.61881829318</v>
      </c>
      <c r="AD123" s="29">
        <v>886.52488951346959</v>
      </c>
      <c r="AE123" s="29">
        <v>13151.522799750788</v>
      </c>
      <c r="AF123" s="29">
        <v>7707.7763674705748</v>
      </c>
      <c r="AG123" s="29">
        <v>5581.7142548641941</v>
      </c>
      <c r="AH123" s="29">
        <v>5117.0906793800668</v>
      </c>
      <c r="AI123" s="29">
        <v>3412.418916847274</v>
      </c>
      <c r="AJ123" s="29">
        <v>8663.3878314970989</v>
      </c>
      <c r="AK123" s="29">
        <v>9782.90765535625</v>
      </c>
      <c r="AL123" s="29">
        <v>7564.8037289713702</v>
      </c>
      <c r="AM123" s="29">
        <v>3921.5311024921566</v>
      </c>
      <c r="AN123" s="29">
        <v>16426.015180627968</v>
      </c>
      <c r="AO123" s="29">
        <v>32160.457963542682</v>
      </c>
      <c r="AP123" s="29">
        <v>40400.753979383735</v>
      </c>
      <c r="AQ123" s="29">
        <v>21303.198681954073</v>
      </c>
      <c r="AR123" s="29">
        <v>3071.3637753574112</v>
      </c>
      <c r="AS123" s="29">
        <v>2468.5661244488097</v>
      </c>
      <c r="AT123" s="29">
        <v>2544.9824871688907</v>
      </c>
      <c r="AU123" s="29">
        <v>893.97357462602747</v>
      </c>
      <c r="AV123" s="29">
        <v>131.31316734711254</v>
      </c>
      <c r="AW123" s="29">
        <v>196.71228809682799</v>
      </c>
      <c r="AX123" s="29">
        <v>23368.04853104697</v>
      </c>
      <c r="AY123" s="29">
        <v>79015.849484617574</v>
      </c>
      <c r="AZ123" s="29">
        <v>409.26967984500959</v>
      </c>
      <c r="BA123" s="29">
        <v>206.47552468265857</v>
      </c>
      <c r="BB123" s="29">
        <v>2083.7577908563098</v>
      </c>
      <c r="BC123" s="29">
        <v>15981.612694712892</v>
      </c>
      <c r="BD123" s="29">
        <v>6543.0192839329002</v>
      </c>
      <c r="BE123" s="29">
        <v>3345.8866098850558</v>
      </c>
      <c r="BF123" s="29">
        <v>625.50854093914108</v>
      </c>
      <c r="BG123" s="29">
        <v>20109.406914994317</v>
      </c>
      <c r="BH123" s="29">
        <v>68509.850084139049</v>
      </c>
      <c r="BI123" s="29">
        <v>318.58673351105881</v>
      </c>
      <c r="BJ123" s="29">
        <v>12489.241630978977</v>
      </c>
      <c r="BK123" s="29">
        <v>516.25726752501294</v>
      </c>
      <c r="BL123" s="29">
        <v>21339.939483509093</v>
      </c>
      <c r="BM123" s="29">
        <v>1829.6924964707691</v>
      </c>
      <c r="BN123" s="29">
        <v>7084.4113072887094</v>
      </c>
      <c r="BO123" s="29">
        <v>7184.3074522078787</v>
      </c>
      <c r="BP123" s="29">
        <v>33245.445977494572</v>
      </c>
      <c r="BQ123" s="29">
        <v>814.83224829143751</v>
      </c>
      <c r="BR123" s="29">
        <v>416.52178435212414</v>
      </c>
      <c r="BS123" s="29">
        <v>0</v>
      </c>
      <c r="BT123" s="59">
        <f t="shared" si="5"/>
        <v>985254.04268368357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43459.984034612738</v>
      </c>
      <c r="CE123" s="29">
        <v>0</v>
      </c>
      <c r="CF123" s="29">
        <v>58914.001515854136</v>
      </c>
      <c r="CG123" s="29">
        <v>0</v>
      </c>
      <c r="CH123" s="29">
        <v>0</v>
      </c>
      <c r="CI123" s="29">
        <v>0</v>
      </c>
      <c r="CJ123" s="38">
        <f t="shared" si="7"/>
        <v>1087628.0282341505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5.6313239454005304</v>
      </c>
      <c r="D124" s="29">
        <v>0</v>
      </c>
      <c r="E124" s="29">
        <v>6.7701366370716221</v>
      </c>
      <c r="F124" s="29">
        <v>2.3379455010979355</v>
      </c>
      <c r="G124" s="29">
        <v>58.279940045017781</v>
      </c>
      <c r="H124" s="29">
        <v>2.6945930834019172</v>
      </c>
      <c r="I124" s="29">
        <v>0</v>
      </c>
      <c r="J124" s="29">
        <v>9.2122871311214727</v>
      </c>
      <c r="K124" s="29">
        <v>1.9202182992000805</v>
      </c>
      <c r="L124" s="29">
        <v>0</v>
      </c>
      <c r="M124" s="29">
        <v>65.766096246087642</v>
      </c>
      <c r="N124" s="29">
        <v>8.7406064782210464</v>
      </c>
      <c r="O124" s="29">
        <v>22.008805879224216</v>
      </c>
      <c r="P124" s="29">
        <v>18.238300642053066</v>
      </c>
      <c r="Q124" s="29">
        <v>8.361975066225229</v>
      </c>
      <c r="R124" s="29">
        <v>13.399230663799484</v>
      </c>
      <c r="S124" s="29">
        <v>15.691312799048035</v>
      </c>
      <c r="T124" s="29">
        <v>3.4158437061978431</v>
      </c>
      <c r="U124" s="29">
        <v>45.900020715514707</v>
      </c>
      <c r="V124" s="29">
        <v>8.4312057692934665</v>
      </c>
      <c r="W124" s="29">
        <v>2.2082471446747856</v>
      </c>
      <c r="X124" s="29">
        <v>208.30603951587543</v>
      </c>
      <c r="Y124" s="29">
        <v>3.4923476469642782</v>
      </c>
      <c r="Z124" s="29">
        <v>0</v>
      </c>
      <c r="AA124" s="29">
        <v>0</v>
      </c>
      <c r="AB124" s="29">
        <v>2.6455219705363247</v>
      </c>
      <c r="AC124" s="29">
        <v>2.4251351350755459</v>
      </c>
      <c r="AD124" s="29">
        <v>1.5308926972179009</v>
      </c>
      <c r="AE124" s="29">
        <v>0</v>
      </c>
      <c r="AF124" s="29">
        <v>18.621441784605672</v>
      </c>
      <c r="AG124" s="29">
        <v>5.9228328932807219</v>
      </c>
      <c r="AH124" s="29">
        <v>1.0127744676878181</v>
      </c>
      <c r="AI124" s="29">
        <v>0</v>
      </c>
      <c r="AJ124" s="29">
        <v>6.2199793647824748</v>
      </c>
      <c r="AK124" s="29">
        <v>0</v>
      </c>
      <c r="AL124" s="29">
        <v>75.145469505729153</v>
      </c>
      <c r="AM124" s="29">
        <v>5.4999611789297571</v>
      </c>
      <c r="AN124" s="29">
        <v>104.84329517156033</v>
      </c>
      <c r="AO124" s="29">
        <v>0</v>
      </c>
      <c r="AP124" s="29">
        <v>53.61853745199214</v>
      </c>
      <c r="AQ124" s="29">
        <v>105.26461524685482</v>
      </c>
      <c r="AR124" s="29">
        <v>4.1693476337152342</v>
      </c>
      <c r="AS124" s="29">
        <v>11.697515029510196</v>
      </c>
      <c r="AT124" s="29">
        <v>1.4311341638641859</v>
      </c>
      <c r="AU124" s="29">
        <v>0</v>
      </c>
      <c r="AV124" s="29">
        <v>0</v>
      </c>
      <c r="AW124" s="29">
        <v>0</v>
      </c>
      <c r="AX124" s="29">
        <v>47.200537203192901</v>
      </c>
      <c r="AY124" s="29">
        <v>10.930565291825278</v>
      </c>
      <c r="AZ124" s="29">
        <v>9615.2165753375866</v>
      </c>
      <c r="BA124" s="29">
        <v>0</v>
      </c>
      <c r="BB124" s="29">
        <v>14.902602556852345</v>
      </c>
      <c r="BC124" s="29">
        <v>33.231940406626265</v>
      </c>
      <c r="BD124" s="29">
        <v>50.586390186143596</v>
      </c>
      <c r="BE124" s="29">
        <v>33.737634042429903</v>
      </c>
      <c r="BF124" s="29">
        <v>0</v>
      </c>
      <c r="BG124" s="29">
        <v>44.740081871227886</v>
      </c>
      <c r="BH124" s="29">
        <v>127948.38690632055</v>
      </c>
      <c r="BI124" s="29">
        <v>0</v>
      </c>
      <c r="BJ124" s="29">
        <v>17076.649950241212</v>
      </c>
      <c r="BK124" s="29">
        <v>0</v>
      </c>
      <c r="BL124" s="29">
        <v>34436.272193459918</v>
      </c>
      <c r="BM124" s="29">
        <v>6162.0375531852478</v>
      </c>
      <c r="BN124" s="29">
        <v>50.100881240796134</v>
      </c>
      <c r="BO124" s="29">
        <v>40.815811726847258</v>
      </c>
      <c r="BP124" s="29">
        <v>7953.8246302110265</v>
      </c>
      <c r="BQ124" s="29">
        <v>0</v>
      </c>
      <c r="BR124" s="29">
        <v>0</v>
      </c>
      <c r="BS124" s="29">
        <v>0</v>
      </c>
      <c r="BT124" s="59">
        <f t="shared" si="5"/>
        <v>204429.48918389229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501104.54820342379</v>
      </c>
      <c r="CG124" s="29">
        <v>0</v>
      </c>
      <c r="CH124" s="29">
        <v>0</v>
      </c>
      <c r="CI124" s="29">
        <v>0</v>
      </c>
      <c r="CJ124" s="38">
        <f t="shared" si="7"/>
        <v>705534.03738731612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4546.4527681506188</v>
      </c>
      <c r="D126" s="29">
        <v>160.36401055111492</v>
      </c>
      <c r="E126" s="29">
        <v>53.937627142663409</v>
      </c>
      <c r="F126" s="29">
        <v>700.06263180719566</v>
      </c>
      <c r="G126" s="29">
        <v>120369.9977103031</v>
      </c>
      <c r="H126" s="29">
        <v>5817.3166255710394</v>
      </c>
      <c r="I126" s="29">
        <v>2174.5892231073731</v>
      </c>
      <c r="J126" s="29">
        <v>5804.1949479290151</v>
      </c>
      <c r="K126" s="29">
        <v>6860.1588310109973</v>
      </c>
      <c r="L126" s="29">
        <v>10920.786932320847</v>
      </c>
      <c r="M126" s="29">
        <v>37062.714375509997</v>
      </c>
      <c r="N126" s="29">
        <v>25100.385754218994</v>
      </c>
      <c r="O126" s="29">
        <v>13912.82231929181</v>
      </c>
      <c r="P126" s="29">
        <v>8405.7567696778951</v>
      </c>
      <c r="Q126" s="29">
        <v>1691.2972361148795</v>
      </c>
      <c r="R126" s="29">
        <v>16100.470014276203</v>
      </c>
      <c r="S126" s="29">
        <v>10633.213052215657</v>
      </c>
      <c r="T126" s="29">
        <v>5814.666821886547</v>
      </c>
      <c r="U126" s="29">
        <v>34308.583082288926</v>
      </c>
      <c r="V126" s="29">
        <v>2171.3181701444169</v>
      </c>
      <c r="W126" s="29">
        <v>1223.3862792096991</v>
      </c>
      <c r="X126" s="29">
        <v>27559.930650147679</v>
      </c>
      <c r="Y126" s="29">
        <v>3390.4242179369767</v>
      </c>
      <c r="Z126" s="29">
        <v>2334.0650633957557</v>
      </c>
      <c r="AA126" s="29">
        <v>4768.7980475101613</v>
      </c>
      <c r="AB126" s="29">
        <v>13578.217262660048</v>
      </c>
      <c r="AC126" s="29">
        <v>948.04538745180139</v>
      </c>
      <c r="AD126" s="29">
        <v>30885.713478658698</v>
      </c>
      <c r="AE126" s="29">
        <v>286648.0135773372</v>
      </c>
      <c r="AF126" s="29">
        <v>123653.65691843911</v>
      </c>
      <c r="AG126" s="29">
        <v>17334.318226922194</v>
      </c>
      <c r="AH126" s="29">
        <v>6632.5799386530452</v>
      </c>
      <c r="AI126" s="29">
        <v>12857.308850725092</v>
      </c>
      <c r="AJ126" s="29">
        <v>19694.222731532056</v>
      </c>
      <c r="AK126" s="29">
        <v>3420.0188196136701</v>
      </c>
      <c r="AL126" s="29">
        <v>20832.589989278276</v>
      </c>
      <c r="AM126" s="29">
        <v>32941.809395005745</v>
      </c>
      <c r="AN126" s="29">
        <v>22033.686488074494</v>
      </c>
      <c r="AO126" s="29">
        <v>15877.974096532134</v>
      </c>
      <c r="AP126" s="29">
        <v>30641.145162265653</v>
      </c>
      <c r="AQ126" s="29">
        <v>39887.489727682725</v>
      </c>
      <c r="AR126" s="29">
        <v>2389.2507384381847</v>
      </c>
      <c r="AS126" s="29">
        <v>13872.035590527421</v>
      </c>
      <c r="AT126" s="29">
        <v>6508.8706430973962</v>
      </c>
      <c r="AU126" s="29">
        <v>3801.1929816754277</v>
      </c>
      <c r="AV126" s="29">
        <v>121.73651076731838</v>
      </c>
      <c r="AW126" s="29">
        <v>346.68918565257468</v>
      </c>
      <c r="AX126" s="29">
        <v>18290.765124166272</v>
      </c>
      <c r="AY126" s="29">
        <v>30282.300252605386</v>
      </c>
      <c r="AZ126" s="29">
        <v>98.928361525596188</v>
      </c>
      <c r="BA126" s="29">
        <v>486.9899424149138</v>
      </c>
      <c r="BB126" s="29">
        <v>16244.289862463389</v>
      </c>
      <c r="BC126" s="29">
        <v>7708.5168838388799</v>
      </c>
      <c r="BD126" s="29">
        <v>8766.77832267343</v>
      </c>
      <c r="BE126" s="29">
        <v>2634.5748772359593</v>
      </c>
      <c r="BF126" s="29">
        <v>4596.7488773689911</v>
      </c>
      <c r="BG126" s="29">
        <v>10468.614731937225</v>
      </c>
      <c r="BH126" s="29">
        <v>8090.1090870987236</v>
      </c>
      <c r="BI126" s="29">
        <v>1368.1652239332122</v>
      </c>
      <c r="BJ126" s="29">
        <v>2121.3378781251263</v>
      </c>
      <c r="BK126" s="29">
        <v>3906.8905547441395</v>
      </c>
      <c r="BL126" s="29">
        <v>3640.912149835664</v>
      </c>
      <c r="BM126" s="29">
        <v>1805.5867713909045</v>
      </c>
      <c r="BN126" s="29">
        <v>17897.459880405127</v>
      </c>
      <c r="BO126" s="29">
        <v>11417.19767454095</v>
      </c>
      <c r="BP126" s="29">
        <v>9663.4988684015971</v>
      </c>
      <c r="BQ126" s="29">
        <v>8877.5541360697498</v>
      </c>
      <c r="BR126" s="29">
        <v>13350.544197919482</v>
      </c>
      <c r="BS126" s="29">
        <v>0</v>
      </c>
      <c r="BT126" s="59">
        <f t="shared" si="5"/>
        <v>1238510.0225214048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1238510.0225214048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41.920284096270393</v>
      </c>
      <c r="D127" s="29">
        <v>0</v>
      </c>
      <c r="E127" s="29">
        <v>5.6771920254140209</v>
      </c>
      <c r="F127" s="29">
        <v>7.1332335584941431</v>
      </c>
      <c r="G127" s="29">
        <v>1222.7392895621613</v>
      </c>
      <c r="H127" s="29">
        <v>87.884115203223729</v>
      </c>
      <c r="I127" s="29">
        <v>7.6374491772812299</v>
      </c>
      <c r="J127" s="29">
        <v>605.10304052698325</v>
      </c>
      <c r="K127" s="29">
        <v>20.822666567072108</v>
      </c>
      <c r="L127" s="29">
        <v>38.831703360693851</v>
      </c>
      <c r="M127" s="29">
        <v>2587.2670843589135</v>
      </c>
      <c r="N127" s="29">
        <v>5828.1627310160266</v>
      </c>
      <c r="O127" s="29">
        <v>1809.41993630971</v>
      </c>
      <c r="P127" s="29">
        <v>1063.9431374727305</v>
      </c>
      <c r="Q127" s="29">
        <v>116.01853497587395</v>
      </c>
      <c r="R127" s="29">
        <v>2707.5493201229865</v>
      </c>
      <c r="S127" s="29">
        <v>1337.9974085097961</v>
      </c>
      <c r="T127" s="29">
        <v>543.43262768151908</v>
      </c>
      <c r="U127" s="29">
        <v>3620.1923173804125</v>
      </c>
      <c r="V127" s="29">
        <v>168.7098290673492</v>
      </c>
      <c r="W127" s="29">
        <v>83.822681088077289</v>
      </c>
      <c r="X127" s="29">
        <v>8271.7603237209405</v>
      </c>
      <c r="Y127" s="29">
        <v>289.4062823626395</v>
      </c>
      <c r="Z127" s="29">
        <v>0</v>
      </c>
      <c r="AA127" s="29">
        <v>2.0785766474318161</v>
      </c>
      <c r="AB127" s="29">
        <v>7.3339912958834397</v>
      </c>
      <c r="AC127" s="29">
        <v>14.70296907629641</v>
      </c>
      <c r="AD127" s="29">
        <v>1.7416272146169478</v>
      </c>
      <c r="AE127" s="29">
        <v>31.543656230798948</v>
      </c>
      <c r="AF127" s="29">
        <v>229.80909360220761</v>
      </c>
      <c r="AG127" s="29">
        <v>7.1924089914170022</v>
      </c>
      <c r="AH127" s="29">
        <v>2.6615159143682745</v>
      </c>
      <c r="AI127" s="29">
        <v>28.732761478824898</v>
      </c>
      <c r="AJ127" s="29">
        <v>31.441954775709327</v>
      </c>
      <c r="AK127" s="29">
        <v>526.58836571946074</v>
      </c>
      <c r="AL127" s="29">
        <v>788.71162816888261</v>
      </c>
      <c r="AM127" s="29">
        <v>6877.1125938828563</v>
      </c>
      <c r="AN127" s="29">
        <v>17694.914027473525</v>
      </c>
      <c r="AO127" s="29">
        <v>1074.8273247083825</v>
      </c>
      <c r="AP127" s="29">
        <v>1945.3190306696004</v>
      </c>
      <c r="AQ127" s="29">
        <v>1365.7361135396966</v>
      </c>
      <c r="AR127" s="29">
        <v>137.46002409858005</v>
      </c>
      <c r="AS127" s="29">
        <v>254.4522942394411</v>
      </c>
      <c r="AT127" s="29">
        <v>5.4423043797535486</v>
      </c>
      <c r="AU127" s="29">
        <v>28.658396294260374</v>
      </c>
      <c r="AV127" s="29">
        <v>3.1810814884980245</v>
      </c>
      <c r="AW127" s="29">
        <v>4.692503823628253</v>
      </c>
      <c r="AX127" s="29">
        <v>2717.6296320791021</v>
      </c>
      <c r="AY127" s="29">
        <v>288.87271718964649</v>
      </c>
      <c r="AZ127" s="29">
        <v>148.28191275356698</v>
      </c>
      <c r="BA127" s="29">
        <v>5.8776092232096078</v>
      </c>
      <c r="BB127" s="29">
        <v>317.5078536956683</v>
      </c>
      <c r="BC127" s="29">
        <v>1800.5262965327147</v>
      </c>
      <c r="BD127" s="29">
        <v>46.514852704684294</v>
      </c>
      <c r="BE127" s="29">
        <v>695.81931012923758</v>
      </c>
      <c r="BF127" s="29">
        <v>1.3493851165611557</v>
      </c>
      <c r="BG127" s="29">
        <v>2618.1872132644908</v>
      </c>
      <c r="BH127" s="29">
        <v>193.93752694372182</v>
      </c>
      <c r="BI127" s="29">
        <v>1.3374065586055126</v>
      </c>
      <c r="BJ127" s="29">
        <v>39.165937427011045</v>
      </c>
      <c r="BK127" s="29">
        <v>45.519080963882075</v>
      </c>
      <c r="BL127" s="29">
        <v>34.274885004252475</v>
      </c>
      <c r="BM127" s="29">
        <v>5.1220109165650998</v>
      </c>
      <c r="BN127" s="29">
        <v>905.30356960520476</v>
      </c>
      <c r="BO127" s="29">
        <v>589.86669508649584</v>
      </c>
      <c r="BP127" s="29">
        <v>18.268260938186916</v>
      </c>
      <c r="BQ127" s="29">
        <v>1.4842342416588241</v>
      </c>
      <c r="BR127" s="29">
        <v>1.667861301156508</v>
      </c>
      <c r="BS127" s="29">
        <v>0</v>
      </c>
      <c r="BT127" s="59">
        <f t="shared" si="5"/>
        <v>72006.279683534332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4.8752882224100507</v>
      </c>
      <c r="CE127" s="29">
        <v>0</v>
      </c>
      <c r="CF127" s="29">
        <v>11.440681168663646</v>
      </c>
      <c r="CG127" s="29">
        <v>0</v>
      </c>
      <c r="CH127" s="29">
        <v>0</v>
      </c>
      <c r="CI127" s="29">
        <v>0</v>
      </c>
      <c r="CJ127" s="38">
        <f t="shared" si="7"/>
        <v>72022.595652925404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5308.5101123235208</v>
      </c>
      <c r="D128" s="29">
        <v>1020.0153699334531</v>
      </c>
      <c r="E128" s="29">
        <v>3099.8204196923166</v>
      </c>
      <c r="F128" s="29">
        <v>1859.198280826042</v>
      </c>
      <c r="G128" s="29">
        <v>19609.617828812778</v>
      </c>
      <c r="H128" s="29">
        <v>4020.3000800799682</v>
      </c>
      <c r="I128" s="29">
        <v>726.63478272721125</v>
      </c>
      <c r="J128" s="29">
        <v>2376.5156313137122</v>
      </c>
      <c r="K128" s="29">
        <v>2626.154416112211</v>
      </c>
      <c r="L128" s="29">
        <v>1035.1419666064824</v>
      </c>
      <c r="M128" s="29">
        <v>15308.502729542341</v>
      </c>
      <c r="N128" s="29">
        <v>17725.461155407396</v>
      </c>
      <c r="O128" s="29">
        <v>5769.2880353486125</v>
      </c>
      <c r="P128" s="29">
        <v>3698.6448795907927</v>
      </c>
      <c r="Q128" s="29">
        <v>1120.5513553542964</v>
      </c>
      <c r="R128" s="29">
        <v>6760.9969665282651</v>
      </c>
      <c r="S128" s="29">
        <v>12569.899839124604</v>
      </c>
      <c r="T128" s="29">
        <v>4172.1078946097114</v>
      </c>
      <c r="U128" s="29">
        <v>28700.953609440661</v>
      </c>
      <c r="V128" s="29">
        <v>1775.4490713227635</v>
      </c>
      <c r="W128" s="29">
        <v>2028.6554751162737</v>
      </c>
      <c r="X128" s="29">
        <v>28853.794157540986</v>
      </c>
      <c r="Y128" s="29">
        <v>2401.1155391968409</v>
      </c>
      <c r="Z128" s="29">
        <v>595.48413077268845</v>
      </c>
      <c r="AA128" s="29">
        <v>3259.1952638550574</v>
      </c>
      <c r="AB128" s="29">
        <v>10188.986468469942</v>
      </c>
      <c r="AC128" s="29">
        <v>14659.443275876249</v>
      </c>
      <c r="AD128" s="29">
        <v>4044.3960122327139</v>
      </c>
      <c r="AE128" s="29">
        <v>49883.806641805517</v>
      </c>
      <c r="AF128" s="29">
        <v>24289.813095458951</v>
      </c>
      <c r="AG128" s="29">
        <v>4610.3577454651186</v>
      </c>
      <c r="AH128" s="29">
        <v>1482.5126078830315</v>
      </c>
      <c r="AI128" s="29">
        <v>4453.3793432686589</v>
      </c>
      <c r="AJ128" s="29">
        <v>17688.223363046312</v>
      </c>
      <c r="AK128" s="29">
        <v>1433.0736253976313</v>
      </c>
      <c r="AL128" s="29">
        <v>7762.9570817709482</v>
      </c>
      <c r="AM128" s="29">
        <v>5963.4982146585271</v>
      </c>
      <c r="AN128" s="29">
        <v>23153.169362015175</v>
      </c>
      <c r="AO128" s="29">
        <v>5132.1782778223323</v>
      </c>
      <c r="AP128" s="29">
        <v>41926.808551818307</v>
      </c>
      <c r="AQ128" s="29">
        <v>10356.384657044742</v>
      </c>
      <c r="AR128" s="29">
        <v>4962.1692941505135</v>
      </c>
      <c r="AS128" s="29">
        <v>4957.2028221325436</v>
      </c>
      <c r="AT128" s="29">
        <v>2152.4000282372999</v>
      </c>
      <c r="AU128" s="29">
        <v>765.43681468082013</v>
      </c>
      <c r="AV128" s="29">
        <v>206.85537217352112</v>
      </c>
      <c r="AW128" s="29">
        <v>426.05115929485527</v>
      </c>
      <c r="AX128" s="29">
        <v>17522.516895203589</v>
      </c>
      <c r="AY128" s="29">
        <v>15616.247236792917</v>
      </c>
      <c r="AZ128" s="29">
        <v>142.84559844814203</v>
      </c>
      <c r="BA128" s="29">
        <v>38.455454415594147</v>
      </c>
      <c r="BB128" s="29">
        <v>10427.772492517972</v>
      </c>
      <c r="BC128" s="29">
        <v>9744.7399923315606</v>
      </c>
      <c r="BD128" s="29">
        <v>12898.884994425582</v>
      </c>
      <c r="BE128" s="29">
        <v>3268.2535824282477</v>
      </c>
      <c r="BF128" s="29">
        <v>599.11597201848565</v>
      </c>
      <c r="BG128" s="29">
        <v>14004.68542564463</v>
      </c>
      <c r="BH128" s="29">
        <v>13898.79087728193</v>
      </c>
      <c r="BI128" s="29">
        <v>3094.7860466118282</v>
      </c>
      <c r="BJ128" s="29">
        <v>7567.4304722571023</v>
      </c>
      <c r="BK128" s="29">
        <v>413.87073912924291</v>
      </c>
      <c r="BL128" s="29">
        <v>9917.7380051944056</v>
      </c>
      <c r="BM128" s="29">
        <v>6281.615151899302</v>
      </c>
      <c r="BN128" s="29">
        <v>8681.4235591025299</v>
      </c>
      <c r="BO128" s="29">
        <v>10839.992258979615</v>
      </c>
      <c r="BP128" s="29">
        <v>3531.8829192356434</v>
      </c>
      <c r="BQ128" s="29">
        <v>2454.871729599733</v>
      </c>
      <c r="BR128" s="29">
        <v>2854.7428944412059</v>
      </c>
      <c r="BS128" s="29">
        <v>0</v>
      </c>
      <c r="BT128" s="59">
        <f t="shared" si="5"/>
        <v>570721.77510384191</v>
      </c>
      <c r="BU128" s="29">
        <v>11454.172006229786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119.0411418842076</v>
      </c>
      <c r="CE128" s="29">
        <v>0</v>
      </c>
      <c r="CF128" s="29">
        <v>307.11240993054076</v>
      </c>
      <c r="CG128" s="29">
        <v>0</v>
      </c>
      <c r="CH128" s="29">
        <v>0</v>
      </c>
      <c r="CI128" s="29">
        <v>0</v>
      </c>
      <c r="CJ128" s="38">
        <f t="shared" si="7"/>
        <v>582602.10066188639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1624.9534545254944</v>
      </c>
      <c r="D129" s="29">
        <v>3.3979868543778502</v>
      </c>
      <c r="E129" s="29">
        <v>1.4389240699780734</v>
      </c>
      <c r="F129" s="29">
        <v>21.129295395814051</v>
      </c>
      <c r="G129" s="29">
        <v>12075.044654286716</v>
      </c>
      <c r="H129" s="29">
        <v>765.72724410475803</v>
      </c>
      <c r="I129" s="29">
        <v>566.91149981736123</v>
      </c>
      <c r="J129" s="29">
        <v>756.85889718430622</v>
      </c>
      <c r="K129" s="29">
        <v>2190.8758915308199</v>
      </c>
      <c r="L129" s="29">
        <v>2956.9257228527126</v>
      </c>
      <c r="M129" s="29">
        <v>3556.2603188486487</v>
      </c>
      <c r="N129" s="29">
        <v>11004.518900470041</v>
      </c>
      <c r="O129" s="29">
        <v>1159.084713968401</v>
      </c>
      <c r="P129" s="29">
        <v>1322.1118080027704</v>
      </c>
      <c r="Q129" s="29">
        <v>210.49374023062981</v>
      </c>
      <c r="R129" s="29">
        <v>2297.541737180602</v>
      </c>
      <c r="S129" s="29">
        <v>1655.2214833710091</v>
      </c>
      <c r="T129" s="29">
        <v>739.86193705616756</v>
      </c>
      <c r="U129" s="29">
        <v>4893.0442599960661</v>
      </c>
      <c r="V129" s="29">
        <v>430.25187099765418</v>
      </c>
      <c r="W129" s="29">
        <v>611.10545042974081</v>
      </c>
      <c r="X129" s="29">
        <v>4049.954833677949</v>
      </c>
      <c r="Y129" s="29">
        <v>563.35166162104963</v>
      </c>
      <c r="Z129" s="29">
        <v>2575.5327792420708</v>
      </c>
      <c r="AA129" s="29">
        <v>1378.5902250422334</v>
      </c>
      <c r="AB129" s="29">
        <v>7179.1173475804417</v>
      </c>
      <c r="AC129" s="29">
        <v>3880.6095261824084</v>
      </c>
      <c r="AD129" s="29">
        <v>1561.817450037553</v>
      </c>
      <c r="AE129" s="29">
        <v>37571.589423353158</v>
      </c>
      <c r="AF129" s="29">
        <v>9456.2115535375797</v>
      </c>
      <c r="AG129" s="29">
        <v>3545.1765508848021</v>
      </c>
      <c r="AH129" s="29">
        <v>1436.8391503539058</v>
      </c>
      <c r="AI129" s="29">
        <v>610.12805992038159</v>
      </c>
      <c r="AJ129" s="29">
        <v>4178.7870277372422</v>
      </c>
      <c r="AK129" s="29">
        <v>176.59056213325883</v>
      </c>
      <c r="AL129" s="29">
        <v>913.59068368791463</v>
      </c>
      <c r="AM129" s="29">
        <v>3227.7096110354896</v>
      </c>
      <c r="AN129" s="29">
        <v>2341.9520380900353</v>
      </c>
      <c r="AO129" s="29">
        <v>827.20029311530482</v>
      </c>
      <c r="AP129" s="29">
        <v>19725.826317296887</v>
      </c>
      <c r="AQ129" s="29">
        <v>3662.9409296330014</v>
      </c>
      <c r="AR129" s="29">
        <v>1893.5839590481357</v>
      </c>
      <c r="AS129" s="29">
        <v>6018.8306335980333</v>
      </c>
      <c r="AT129" s="29">
        <v>4592.8437515147634</v>
      </c>
      <c r="AU129" s="29">
        <v>702.68501794768247</v>
      </c>
      <c r="AV129" s="29">
        <v>28.621986748032814</v>
      </c>
      <c r="AW129" s="29">
        <v>81.266904434537764</v>
      </c>
      <c r="AX129" s="29">
        <v>6915.2719221535563</v>
      </c>
      <c r="AY129" s="29">
        <v>10501.202533438678</v>
      </c>
      <c r="AZ129" s="29">
        <v>76.323460452818139</v>
      </c>
      <c r="BA129" s="29">
        <v>982.37063393373012</v>
      </c>
      <c r="BB129" s="29">
        <v>3997.6100577327179</v>
      </c>
      <c r="BC129" s="29">
        <v>3819.6202505537026</v>
      </c>
      <c r="BD129" s="29">
        <v>3871.7653751934527</v>
      </c>
      <c r="BE129" s="29">
        <v>1006.5986890242076</v>
      </c>
      <c r="BF129" s="29">
        <v>605.28561089491234</v>
      </c>
      <c r="BG129" s="29">
        <v>3831.5206349930595</v>
      </c>
      <c r="BH129" s="29">
        <v>8723.9732448636914</v>
      </c>
      <c r="BI129" s="29">
        <v>605.75172868903621</v>
      </c>
      <c r="BJ129" s="29">
        <v>2983.3467462672961</v>
      </c>
      <c r="BK129" s="29">
        <v>671.20883016381504</v>
      </c>
      <c r="BL129" s="29">
        <v>40142.039158885796</v>
      </c>
      <c r="BM129" s="29">
        <v>2158.4203856544441</v>
      </c>
      <c r="BN129" s="29">
        <v>941.12149174181445</v>
      </c>
      <c r="BO129" s="29">
        <v>1281.7781763492126</v>
      </c>
      <c r="BP129" s="29">
        <v>3575.0395433186154</v>
      </c>
      <c r="BQ129" s="29">
        <v>795.05913986922133</v>
      </c>
      <c r="BR129" s="29">
        <v>2036.0616450468951</v>
      </c>
      <c r="BS129" s="29">
        <v>0</v>
      </c>
      <c r="BT129" s="59">
        <f t="shared" si="5"/>
        <v>270545.47732784867</v>
      </c>
      <c r="BU129" s="29">
        <v>8749.6389104399932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279295.11623828864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74.343472447232628</v>
      </c>
      <c r="D131" s="29">
        <v>0</v>
      </c>
      <c r="E131" s="29">
        <v>97.996593780743609</v>
      </c>
      <c r="F131" s="29">
        <v>6.3779498706970799</v>
      </c>
      <c r="G131" s="29">
        <v>3667.9807485730557</v>
      </c>
      <c r="H131" s="29">
        <v>39.194888915645834</v>
      </c>
      <c r="I131" s="29">
        <v>2.7521470374488466</v>
      </c>
      <c r="J131" s="29">
        <v>225.09433737723589</v>
      </c>
      <c r="K131" s="29">
        <v>7.3697510978889262</v>
      </c>
      <c r="L131" s="29">
        <v>16.204310884496277</v>
      </c>
      <c r="M131" s="29">
        <v>870.77239424694631</v>
      </c>
      <c r="N131" s="29">
        <v>1959.8165186509884</v>
      </c>
      <c r="O131" s="29">
        <v>658.64802924537048</v>
      </c>
      <c r="P131" s="29">
        <v>366.49855517126088</v>
      </c>
      <c r="Q131" s="29">
        <v>44.949866914325611</v>
      </c>
      <c r="R131" s="29">
        <v>1171.1386428338362</v>
      </c>
      <c r="S131" s="29">
        <v>580.76179910519852</v>
      </c>
      <c r="T131" s="29">
        <v>230.93417225934198</v>
      </c>
      <c r="U131" s="29">
        <v>1445.1987336924142</v>
      </c>
      <c r="V131" s="29">
        <v>62.141570836905863</v>
      </c>
      <c r="W131" s="29">
        <v>35.267293581725383</v>
      </c>
      <c r="X131" s="29">
        <v>3071.313181208528</v>
      </c>
      <c r="Y131" s="29">
        <v>108.45530339334073</v>
      </c>
      <c r="Z131" s="29">
        <v>1170.4002737851624</v>
      </c>
      <c r="AA131" s="29">
        <v>838.22347903912703</v>
      </c>
      <c r="AB131" s="29">
        <v>2397.2603927363475</v>
      </c>
      <c r="AC131" s="29">
        <v>0</v>
      </c>
      <c r="AD131" s="29">
        <v>2099.998460270092</v>
      </c>
      <c r="AE131" s="29">
        <v>31117.563543418946</v>
      </c>
      <c r="AF131" s="29">
        <v>114.35525435297502</v>
      </c>
      <c r="AG131" s="29">
        <v>1247.9492540602855</v>
      </c>
      <c r="AH131" s="29">
        <v>0</v>
      </c>
      <c r="AI131" s="29">
        <v>191.46693120923464</v>
      </c>
      <c r="AJ131" s="29">
        <v>16.354517544252996</v>
      </c>
      <c r="AK131" s="29">
        <v>208.08914332261054</v>
      </c>
      <c r="AL131" s="29">
        <v>373.46874572788482</v>
      </c>
      <c r="AM131" s="29">
        <v>85.213755829245841</v>
      </c>
      <c r="AN131" s="29">
        <v>636.71452086728891</v>
      </c>
      <c r="AO131" s="29">
        <v>421.89946106755127</v>
      </c>
      <c r="AP131" s="29">
        <v>274.31108229086192</v>
      </c>
      <c r="AQ131" s="29">
        <v>641.24250712340643</v>
      </c>
      <c r="AR131" s="29">
        <v>67.085434377373971</v>
      </c>
      <c r="AS131" s="29">
        <v>80.093646304704237</v>
      </c>
      <c r="AT131" s="29">
        <v>1.0694895258413453</v>
      </c>
      <c r="AU131" s="29">
        <v>14.481780760638539</v>
      </c>
      <c r="AV131" s="29">
        <v>1.525636885331731</v>
      </c>
      <c r="AW131" s="29">
        <v>2.0765656850908947</v>
      </c>
      <c r="AX131" s="29">
        <v>2495.3322359355543</v>
      </c>
      <c r="AY131" s="29">
        <v>111.70933976677497</v>
      </c>
      <c r="AZ131" s="29">
        <v>7.781741755557702</v>
      </c>
      <c r="BA131" s="29">
        <v>0</v>
      </c>
      <c r="BB131" s="29">
        <v>132.69039232463246</v>
      </c>
      <c r="BC131" s="29">
        <v>1108.6024397104347</v>
      </c>
      <c r="BD131" s="29">
        <v>18.776923055575747</v>
      </c>
      <c r="BE131" s="29">
        <v>380.14824228375625</v>
      </c>
      <c r="BF131" s="29">
        <v>347.83916687015358</v>
      </c>
      <c r="BG131" s="29">
        <v>1438.3179115994053</v>
      </c>
      <c r="BH131" s="29">
        <v>96.321612452472678</v>
      </c>
      <c r="BI131" s="29">
        <v>455.13560585271239</v>
      </c>
      <c r="BJ131" s="29">
        <v>6.3836430717490469</v>
      </c>
      <c r="BK131" s="29">
        <v>16.066499308279994</v>
      </c>
      <c r="BL131" s="29">
        <v>4773.633796701436</v>
      </c>
      <c r="BM131" s="29">
        <v>0</v>
      </c>
      <c r="BN131" s="29">
        <v>1277.5256820741508</v>
      </c>
      <c r="BO131" s="29">
        <v>2270.6750488367952</v>
      </c>
      <c r="BP131" s="29">
        <v>13.970664085113635</v>
      </c>
      <c r="BQ131" s="29">
        <v>489.91313891534355</v>
      </c>
      <c r="BR131" s="29">
        <v>0</v>
      </c>
      <c r="BS131" s="29">
        <v>0</v>
      </c>
      <c r="BT131" s="59">
        <f t="shared" si="5"/>
        <v>72184.878221908788</v>
      </c>
      <c r="BU131" s="29">
        <v>2423.3121715482207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74608.190393457015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22.995698317766532</v>
      </c>
      <c r="D135" s="29">
        <v>7.3850329523454965</v>
      </c>
      <c r="E135" s="29">
        <v>2.0247443630931903</v>
      </c>
      <c r="F135" s="29">
        <v>0</v>
      </c>
      <c r="G135" s="29">
        <v>117.15323035533821</v>
      </c>
      <c r="H135" s="29">
        <v>22.372709325884223</v>
      </c>
      <c r="I135" s="29">
        <v>4.1425344935429758</v>
      </c>
      <c r="J135" s="29">
        <v>19.578688049030035</v>
      </c>
      <c r="K135" s="29">
        <v>15.362183542005575</v>
      </c>
      <c r="L135" s="29">
        <v>12.675119259250808</v>
      </c>
      <c r="M135" s="29">
        <v>68.619568847225494</v>
      </c>
      <c r="N135" s="29">
        <v>212.69136701078375</v>
      </c>
      <c r="O135" s="29">
        <v>38.149461770303169</v>
      </c>
      <c r="P135" s="29">
        <v>22.871383649471412</v>
      </c>
      <c r="Q135" s="29">
        <v>8.5427925814905272</v>
      </c>
      <c r="R135" s="29">
        <v>64.824002622112303</v>
      </c>
      <c r="S135" s="29">
        <v>66.631635353703459</v>
      </c>
      <c r="T135" s="29">
        <v>19.876702268837768</v>
      </c>
      <c r="U135" s="29">
        <v>110.91541217396971</v>
      </c>
      <c r="V135" s="29">
        <v>7.5546618570690516</v>
      </c>
      <c r="W135" s="29">
        <v>9.3673994633525641</v>
      </c>
      <c r="X135" s="29">
        <v>174.03774243557447</v>
      </c>
      <c r="Y135" s="29">
        <v>17.235672651480559</v>
      </c>
      <c r="Z135" s="29">
        <v>1.9571925146075726</v>
      </c>
      <c r="AA135" s="29">
        <v>18.169164856125789</v>
      </c>
      <c r="AB135" s="29">
        <v>32.997358334554065</v>
      </c>
      <c r="AC135" s="29">
        <v>168.30665323407828</v>
      </c>
      <c r="AD135" s="29">
        <v>29.602755312117988</v>
      </c>
      <c r="AE135" s="29">
        <v>129.16801702224885</v>
      </c>
      <c r="AF135" s="29">
        <v>144.02081236068233</v>
      </c>
      <c r="AG135" s="29">
        <v>65.770138229584774</v>
      </c>
      <c r="AH135" s="29">
        <v>17.555563685457866</v>
      </c>
      <c r="AI135" s="29">
        <v>58.951071514616757</v>
      </c>
      <c r="AJ135" s="29">
        <v>29.729668496804518</v>
      </c>
      <c r="AK135" s="29">
        <v>17.551678738514941</v>
      </c>
      <c r="AL135" s="29">
        <v>52.392570879497441</v>
      </c>
      <c r="AM135" s="29">
        <v>41.347249052528205</v>
      </c>
      <c r="AN135" s="29">
        <v>69.94780067568729</v>
      </c>
      <c r="AO135" s="29">
        <v>53.829227730659838</v>
      </c>
      <c r="AP135" s="29">
        <v>294.19140044714618</v>
      </c>
      <c r="AQ135" s="29">
        <v>421.43867122233644</v>
      </c>
      <c r="AR135" s="29">
        <v>13.291337523047064</v>
      </c>
      <c r="AS135" s="29">
        <v>33.039896082560155</v>
      </c>
      <c r="AT135" s="29">
        <v>31.109634443354764</v>
      </c>
      <c r="AU135" s="29">
        <v>21.009405471507119</v>
      </c>
      <c r="AV135" s="29">
        <v>4.6418492335979575</v>
      </c>
      <c r="AW135" s="29">
        <v>0</v>
      </c>
      <c r="AX135" s="29">
        <v>104.2341958316299</v>
      </c>
      <c r="AY135" s="29">
        <v>166.59224264411938</v>
      </c>
      <c r="AZ135" s="29">
        <v>7.1553157412095159</v>
      </c>
      <c r="BA135" s="29">
        <v>0</v>
      </c>
      <c r="BB135" s="29">
        <v>16.638677087733917</v>
      </c>
      <c r="BC135" s="29">
        <v>62.082438073531414</v>
      </c>
      <c r="BD135" s="29">
        <v>77.587161745081232</v>
      </c>
      <c r="BE135" s="29">
        <v>15.824958653525155</v>
      </c>
      <c r="BF135" s="29">
        <v>2.0713061849134435</v>
      </c>
      <c r="BG135" s="29">
        <v>74.080618301535608</v>
      </c>
      <c r="BH135" s="29">
        <v>398.89302612965287</v>
      </c>
      <c r="BI135" s="29">
        <v>26.748201190814452</v>
      </c>
      <c r="BJ135" s="29">
        <v>237.73463398977015</v>
      </c>
      <c r="BK135" s="29">
        <v>13.659440782453085</v>
      </c>
      <c r="BL135" s="29">
        <v>97.667556005388121</v>
      </c>
      <c r="BM135" s="29">
        <v>52.516703255151747</v>
      </c>
      <c r="BN135" s="29">
        <v>106.28522507884028</v>
      </c>
      <c r="BO135" s="29">
        <v>46.26804328564036</v>
      </c>
      <c r="BP135" s="29">
        <v>594.22977269199589</v>
      </c>
      <c r="BQ135" s="29">
        <v>15.864885960186752</v>
      </c>
      <c r="BR135" s="29">
        <v>14.726102905631334</v>
      </c>
      <c r="BS135" s="29">
        <v>0</v>
      </c>
      <c r="BT135" s="59">
        <f t="shared" si="5"/>
        <v>4925.8873659437531</v>
      </c>
      <c r="BU135" s="29">
        <v>22636.784959422705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27562.672325366457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13.08389366415352</v>
      </c>
      <c r="BI136" s="29">
        <v>0</v>
      </c>
      <c r="BJ136" s="29">
        <v>0</v>
      </c>
      <c r="BK136" s="29">
        <v>0</v>
      </c>
      <c r="BL136" s="29">
        <v>7301.9953152466014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7315.0792089107554</v>
      </c>
      <c r="BU136" s="29">
        <v>2883.9650669069315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10199.044275817687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146.58277543340805</v>
      </c>
      <c r="D138" s="29">
        <v>5.7250707583165008</v>
      </c>
      <c r="E138" s="29">
        <v>294.63047294839441</v>
      </c>
      <c r="F138" s="29">
        <v>34.442857771106361</v>
      </c>
      <c r="G138" s="29">
        <v>1200.4283209236239</v>
      </c>
      <c r="H138" s="29">
        <v>154.15513725832642</v>
      </c>
      <c r="I138" s="29">
        <v>50.092017324350593</v>
      </c>
      <c r="J138" s="29">
        <v>428.88363275705535</v>
      </c>
      <c r="K138" s="29">
        <v>44.735898396792599</v>
      </c>
      <c r="L138" s="29">
        <v>32.284722519099809</v>
      </c>
      <c r="M138" s="29">
        <v>1646.9483532062325</v>
      </c>
      <c r="N138" s="29">
        <v>4367.8878133702938</v>
      </c>
      <c r="O138" s="29">
        <v>1096.8356137744629</v>
      </c>
      <c r="P138" s="29">
        <v>698.60916329549013</v>
      </c>
      <c r="Q138" s="29">
        <v>81.85295616581115</v>
      </c>
      <c r="R138" s="29">
        <v>1629.7456844322173</v>
      </c>
      <c r="S138" s="29">
        <v>943.26221354952077</v>
      </c>
      <c r="T138" s="29">
        <v>389.7311670586725</v>
      </c>
      <c r="U138" s="29">
        <v>2394.751548242195</v>
      </c>
      <c r="V138" s="29">
        <v>121.02191476969764</v>
      </c>
      <c r="W138" s="29">
        <v>84.577289920852536</v>
      </c>
      <c r="X138" s="29">
        <v>5014.6605134096753</v>
      </c>
      <c r="Y138" s="29">
        <v>229.48241849553307</v>
      </c>
      <c r="Z138" s="29">
        <v>90.941011786358771</v>
      </c>
      <c r="AA138" s="29">
        <v>57.362000021677659</v>
      </c>
      <c r="AB138" s="29">
        <v>167.54902239112852</v>
      </c>
      <c r="AC138" s="29">
        <v>361.31852656827294</v>
      </c>
      <c r="AD138" s="29">
        <v>101.67938748967093</v>
      </c>
      <c r="AE138" s="29">
        <v>225.45913766595078</v>
      </c>
      <c r="AF138" s="29">
        <v>290.15588109813643</v>
      </c>
      <c r="AG138" s="29">
        <v>216.81310766933279</v>
      </c>
      <c r="AH138" s="29">
        <v>32.281872904243748</v>
      </c>
      <c r="AI138" s="29">
        <v>5.1179901555472656</v>
      </c>
      <c r="AJ138" s="29">
        <v>110.48109122002909</v>
      </c>
      <c r="AK138" s="29">
        <v>355.81304703324099</v>
      </c>
      <c r="AL138" s="29">
        <v>1003.9156521709466</v>
      </c>
      <c r="AM138" s="29">
        <v>828.25976835178119</v>
      </c>
      <c r="AN138" s="29">
        <v>16683.735913086239</v>
      </c>
      <c r="AO138" s="29">
        <v>895.55348335185931</v>
      </c>
      <c r="AP138" s="29">
        <v>570.65521439421457</v>
      </c>
      <c r="AQ138" s="29">
        <v>1437.048682022772</v>
      </c>
      <c r="AR138" s="29">
        <v>71.72485018309429</v>
      </c>
      <c r="AS138" s="29">
        <v>165.58652527117664</v>
      </c>
      <c r="AT138" s="29">
        <v>249.48809296020534</v>
      </c>
      <c r="AU138" s="29">
        <v>100.34518154354436</v>
      </c>
      <c r="AV138" s="29">
        <v>1.7547751249737538</v>
      </c>
      <c r="AW138" s="29">
        <v>2.2977370174264835</v>
      </c>
      <c r="AX138" s="29">
        <v>2552.9412769389633</v>
      </c>
      <c r="AY138" s="29">
        <v>486.51061980158829</v>
      </c>
      <c r="AZ138" s="29">
        <v>32.59621759060547</v>
      </c>
      <c r="BA138" s="29">
        <v>703.23953959978519</v>
      </c>
      <c r="BB138" s="29">
        <v>216.83243333886378</v>
      </c>
      <c r="BC138" s="29">
        <v>1292.9761299802497</v>
      </c>
      <c r="BD138" s="29">
        <v>64.690731736051404</v>
      </c>
      <c r="BE138" s="29">
        <v>451.09667364669053</v>
      </c>
      <c r="BF138" s="29">
        <v>17.683347648068278</v>
      </c>
      <c r="BG138" s="29">
        <v>1801.0345339530807</v>
      </c>
      <c r="BH138" s="29">
        <v>837.47145369541454</v>
      </c>
      <c r="BI138" s="29">
        <v>20.345562773979502</v>
      </c>
      <c r="BJ138" s="29">
        <v>30120.942360204728</v>
      </c>
      <c r="BK138" s="29">
        <v>101.70403212913662</v>
      </c>
      <c r="BL138" s="29">
        <v>543.57249466944029</v>
      </c>
      <c r="BM138" s="29">
        <v>11184.548140503506</v>
      </c>
      <c r="BN138" s="29">
        <v>1837.3677962764123</v>
      </c>
      <c r="BO138" s="29">
        <v>1335.4714308853167</v>
      </c>
      <c r="BP138" s="29">
        <v>1347.8525201536522</v>
      </c>
      <c r="BQ138" s="29">
        <v>36.976724779847501</v>
      </c>
      <c r="BR138" s="29">
        <v>21.32283413950676</v>
      </c>
      <c r="BS138" s="29">
        <v>0</v>
      </c>
      <c r="BT138" s="59">
        <f t="shared" si="5"/>
        <v>100123.84236170784</v>
      </c>
      <c r="BU138" s="29">
        <v>131872.52350439562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19999.706118957558</v>
      </c>
      <c r="CH138" s="29">
        <v>1.6607061346712804</v>
      </c>
      <c r="CI138" s="29">
        <v>48118.356458865113</v>
      </c>
      <c r="CJ138" s="38">
        <f t="shared" si="7"/>
        <v>300116.08915006078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49.396430079444556</v>
      </c>
      <c r="D139" s="29">
        <v>2.4753093009082794</v>
      </c>
      <c r="E139" s="29">
        <v>258.04022264367359</v>
      </c>
      <c r="F139" s="29">
        <v>2.8637509046279419</v>
      </c>
      <c r="G139" s="29">
        <v>422.1177412710307</v>
      </c>
      <c r="H139" s="29">
        <v>53.739371534810928</v>
      </c>
      <c r="I139" s="29">
        <v>7.2733284574565777</v>
      </c>
      <c r="J139" s="29">
        <v>147.92504355119672</v>
      </c>
      <c r="K139" s="29">
        <v>9.1965020267203972</v>
      </c>
      <c r="L139" s="29">
        <v>8.9397871641418778</v>
      </c>
      <c r="M139" s="29">
        <v>574.57878673252969</v>
      </c>
      <c r="N139" s="29">
        <v>1546.5566891683848</v>
      </c>
      <c r="O139" s="29">
        <v>385.85008112822408</v>
      </c>
      <c r="P139" s="29">
        <v>239.31684044875462</v>
      </c>
      <c r="Q139" s="29">
        <v>26.064262014021971</v>
      </c>
      <c r="R139" s="29">
        <v>570.71207570443221</v>
      </c>
      <c r="S139" s="29">
        <v>318.43297124867507</v>
      </c>
      <c r="T139" s="29">
        <v>135.16489185018258</v>
      </c>
      <c r="U139" s="29">
        <v>825.42869984385459</v>
      </c>
      <c r="V139" s="29">
        <v>40.379576102000726</v>
      </c>
      <c r="W139" s="29">
        <v>27.576881524661523</v>
      </c>
      <c r="X139" s="29">
        <v>1788.3528799627559</v>
      </c>
      <c r="Y139" s="29">
        <v>78.533004602696252</v>
      </c>
      <c r="Z139" s="29">
        <v>146.46195400866591</v>
      </c>
      <c r="AA139" s="29">
        <v>39.281683829378188</v>
      </c>
      <c r="AB139" s="29">
        <v>123.29575607215546</v>
      </c>
      <c r="AC139" s="29">
        <v>67.587095418177313</v>
      </c>
      <c r="AD139" s="29">
        <v>68.373407533487551</v>
      </c>
      <c r="AE139" s="29">
        <v>5609.8047228338382</v>
      </c>
      <c r="AF139" s="29">
        <v>1003.0789224562318</v>
      </c>
      <c r="AG139" s="29">
        <v>284.54327770357725</v>
      </c>
      <c r="AH139" s="29">
        <v>17.265538502179385</v>
      </c>
      <c r="AI139" s="29">
        <v>0</v>
      </c>
      <c r="AJ139" s="29">
        <v>29.789348876744977</v>
      </c>
      <c r="AK139" s="29">
        <v>127.63960668410971</v>
      </c>
      <c r="AL139" s="29">
        <v>359.89421770232087</v>
      </c>
      <c r="AM139" s="29">
        <v>585.8427295216801</v>
      </c>
      <c r="AN139" s="29">
        <v>15379.671038724795</v>
      </c>
      <c r="AO139" s="29">
        <v>319.15819552655552</v>
      </c>
      <c r="AP139" s="29">
        <v>12781.576690072976</v>
      </c>
      <c r="AQ139" s="29">
        <v>852.62680851638447</v>
      </c>
      <c r="AR139" s="29">
        <v>19.96825776503487</v>
      </c>
      <c r="AS139" s="29">
        <v>56.022911937302453</v>
      </c>
      <c r="AT139" s="29">
        <v>88.544557107322333</v>
      </c>
      <c r="AU139" s="29">
        <v>41.433258676724705</v>
      </c>
      <c r="AV139" s="29">
        <v>0</v>
      </c>
      <c r="AW139" s="29">
        <v>0</v>
      </c>
      <c r="AX139" s="29">
        <v>6269.3635247957081</v>
      </c>
      <c r="AY139" s="29">
        <v>8570.0218415167728</v>
      </c>
      <c r="AZ139" s="29">
        <v>6.3616524732750612</v>
      </c>
      <c r="BA139" s="29">
        <v>0</v>
      </c>
      <c r="BB139" s="29">
        <v>25040.208544426183</v>
      </c>
      <c r="BC139" s="29">
        <v>464.73900105089683</v>
      </c>
      <c r="BD139" s="29">
        <v>2451.1598282763066</v>
      </c>
      <c r="BE139" s="29">
        <v>161.57965996741535</v>
      </c>
      <c r="BF139" s="29">
        <v>18.176872560634248</v>
      </c>
      <c r="BG139" s="29">
        <v>3661.0612191766363</v>
      </c>
      <c r="BH139" s="29">
        <v>49.632649069972473</v>
      </c>
      <c r="BI139" s="29">
        <v>917.27756639661754</v>
      </c>
      <c r="BJ139" s="29">
        <v>356.66004532560459</v>
      </c>
      <c r="BK139" s="29">
        <v>25.233346568258966</v>
      </c>
      <c r="BL139" s="29">
        <v>58.574620280932855</v>
      </c>
      <c r="BM139" s="29">
        <v>14487.814720096798</v>
      </c>
      <c r="BN139" s="29">
        <v>8480.2128668989299</v>
      </c>
      <c r="BO139" s="29">
        <v>2618.4230931552647</v>
      </c>
      <c r="BP139" s="29">
        <v>4328.6493721793231</v>
      </c>
      <c r="BQ139" s="29">
        <v>28.835581034341157</v>
      </c>
      <c r="BR139" s="29">
        <v>6.7545711221956477</v>
      </c>
      <c r="BS139" s="29">
        <v>0</v>
      </c>
      <c r="BT139" s="59">
        <f t="shared" ref="BT139:BT143" si="8">SUM(C139:BS139)</f>
        <v>123521.51568310689</v>
      </c>
      <c r="BU139" s="29">
        <v>410605.01017419068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534126.52585729759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57.958561941715793</v>
      </c>
      <c r="D140" s="29">
        <v>15.274501417662343</v>
      </c>
      <c r="E140" s="29">
        <v>1.1925857782145421</v>
      </c>
      <c r="F140" s="29">
        <v>6.049779795654052</v>
      </c>
      <c r="G140" s="29">
        <v>640.15139517915679</v>
      </c>
      <c r="H140" s="29">
        <v>25.633647233800996</v>
      </c>
      <c r="I140" s="29">
        <v>2.6021275115993827</v>
      </c>
      <c r="J140" s="29">
        <v>182.8824626351558</v>
      </c>
      <c r="K140" s="29">
        <v>5.3028214943909378</v>
      </c>
      <c r="L140" s="29">
        <v>10.366493332928329</v>
      </c>
      <c r="M140" s="29">
        <v>721.72244604532989</v>
      </c>
      <c r="N140" s="29">
        <v>1672.2201877954565</v>
      </c>
      <c r="O140" s="29">
        <v>493.20654153849199</v>
      </c>
      <c r="P140" s="29">
        <v>298.73408939632645</v>
      </c>
      <c r="Q140" s="29">
        <v>33.902606172686177</v>
      </c>
      <c r="R140" s="29">
        <v>760.08873386772825</v>
      </c>
      <c r="S140" s="29">
        <v>406.19802573063578</v>
      </c>
      <c r="T140" s="29">
        <v>163.41917557070474</v>
      </c>
      <c r="U140" s="29">
        <v>1107.3161913937458</v>
      </c>
      <c r="V140" s="29">
        <v>49.893811935711177</v>
      </c>
      <c r="W140" s="29">
        <v>29.495411640665388</v>
      </c>
      <c r="X140" s="29">
        <v>2255.1542677833063</v>
      </c>
      <c r="Y140" s="29">
        <v>93.651746771538185</v>
      </c>
      <c r="Z140" s="29">
        <v>24.831223311016057</v>
      </c>
      <c r="AA140" s="29">
        <v>47.874885297541219</v>
      </c>
      <c r="AB140" s="29">
        <v>184.41141994321089</v>
      </c>
      <c r="AC140" s="29">
        <v>53.670513462232776</v>
      </c>
      <c r="AD140" s="29">
        <v>140.74341172892372</v>
      </c>
      <c r="AE140" s="29">
        <v>700.7164811016836</v>
      </c>
      <c r="AF140" s="29">
        <v>68.012909499179088</v>
      </c>
      <c r="AG140" s="29">
        <v>189.48725236412196</v>
      </c>
      <c r="AH140" s="29">
        <v>53.642277755983514</v>
      </c>
      <c r="AI140" s="29">
        <v>20.380930096090136</v>
      </c>
      <c r="AJ140" s="29">
        <v>9.1913927607668171</v>
      </c>
      <c r="AK140" s="29">
        <v>139.51653042680337</v>
      </c>
      <c r="AL140" s="29">
        <v>289.34427132236789</v>
      </c>
      <c r="AM140" s="29">
        <v>54.750303144277083</v>
      </c>
      <c r="AN140" s="29">
        <v>506.16876269030587</v>
      </c>
      <c r="AO140" s="29">
        <v>272.18870187195779</v>
      </c>
      <c r="AP140" s="29">
        <v>211.5487622587147</v>
      </c>
      <c r="AQ140" s="29">
        <v>362.02106049240757</v>
      </c>
      <c r="AR140" s="29">
        <v>36.516072287805834</v>
      </c>
      <c r="AS140" s="29">
        <v>56.049003388190265</v>
      </c>
      <c r="AT140" s="29">
        <v>0</v>
      </c>
      <c r="AU140" s="29">
        <v>13.031851873613833</v>
      </c>
      <c r="AV140" s="29">
        <v>29.343843709609096</v>
      </c>
      <c r="AW140" s="29">
        <v>2.8574885825323229</v>
      </c>
      <c r="AX140" s="29">
        <v>998.83447238137148</v>
      </c>
      <c r="AY140" s="29">
        <v>83.062485713770243</v>
      </c>
      <c r="AZ140" s="29">
        <v>7.2769244465085379</v>
      </c>
      <c r="BA140" s="29">
        <v>0</v>
      </c>
      <c r="BB140" s="29">
        <v>93.015984306065363</v>
      </c>
      <c r="BC140" s="29">
        <v>579.07386967637001</v>
      </c>
      <c r="BD140" s="29">
        <v>14.464305597798354</v>
      </c>
      <c r="BE140" s="29">
        <v>233.01810139363133</v>
      </c>
      <c r="BF140" s="29">
        <v>3.7947829040707486</v>
      </c>
      <c r="BG140" s="29">
        <v>814.00379484685732</v>
      </c>
      <c r="BH140" s="29">
        <v>43.846497332252717</v>
      </c>
      <c r="BI140" s="29">
        <v>9.5426326288194314</v>
      </c>
      <c r="BJ140" s="29">
        <v>0</v>
      </c>
      <c r="BK140" s="29">
        <v>11.01565041029807</v>
      </c>
      <c r="BL140" s="29">
        <v>228.53038970574838</v>
      </c>
      <c r="BM140" s="29">
        <v>0</v>
      </c>
      <c r="BN140" s="29">
        <v>208.9928057170045</v>
      </c>
      <c r="BO140" s="29">
        <v>228.76192352495849</v>
      </c>
      <c r="BP140" s="29">
        <v>4.2384790203528819</v>
      </c>
      <c r="BQ140" s="29">
        <v>111.48756393837381</v>
      </c>
      <c r="BR140" s="29">
        <v>48.288709780900533</v>
      </c>
      <c r="BS140" s="29">
        <v>0</v>
      </c>
      <c r="BT140" s="59">
        <f t="shared" si="8"/>
        <v>16219.966334657089</v>
      </c>
      <c r="BU140" s="29">
        <v>10427.744073496602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6702.6465053397869</v>
      </c>
      <c r="CJ140" s="38">
        <f t="shared" si="9"/>
        <v>33350.356913493473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2206.9025800115023</v>
      </c>
      <c r="D141" s="29">
        <v>1.2863706296756652</v>
      </c>
      <c r="E141" s="29">
        <v>155.1978561720976</v>
      </c>
      <c r="F141" s="29">
        <v>1027.3859087807266</v>
      </c>
      <c r="G141" s="29">
        <v>5366.7723070817347</v>
      </c>
      <c r="H141" s="29">
        <v>647.84567432450262</v>
      </c>
      <c r="I141" s="29">
        <v>1066.8303616841235</v>
      </c>
      <c r="J141" s="29">
        <v>456.97945296860257</v>
      </c>
      <c r="K141" s="29">
        <v>391.78481005592573</v>
      </c>
      <c r="L141" s="29">
        <v>557.10437681191604</v>
      </c>
      <c r="M141" s="29">
        <v>1331.9791253787662</v>
      </c>
      <c r="N141" s="29">
        <v>1461.0663638175527</v>
      </c>
      <c r="O141" s="29">
        <v>1158.2491304725731</v>
      </c>
      <c r="P141" s="29">
        <v>1549.1992663399328</v>
      </c>
      <c r="Q141" s="29">
        <v>1723.3370778176184</v>
      </c>
      <c r="R141" s="29">
        <v>1215.0918203934457</v>
      </c>
      <c r="S141" s="29">
        <v>627.25115657233187</v>
      </c>
      <c r="T141" s="29">
        <v>482.93835709925514</v>
      </c>
      <c r="U141" s="29">
        <v>1980.9629097330474</v>
      </c>
      <c r="V141" s="29">
        <v>277.50355356358881</v>
      </c>
      <c r="W141" s="29">
        <v>213.305898259846</v>
      </c>
      <c r="X141" s="29">
        <v>1140.708924975957</v>
      </c>
      <c r="Y141" s="29">
        <v>209.35522982703023</v>
      </c>
      <c r="Z141" s="29">
        <v>2689.8250717380811</v>
      </c>
      <c r="AA141" s="29">
        <v>119.58912292176598</v>
      </c>
      <c r="AB141" s="29">
        <v>1446.288086445908</v>
      </c>
      <c r="AC141" s="29">
        <v>812.77185301393536</v>
      </c>
      <c r="AD141" s="29">
        <v>40.280277049924422</v>
      </c>
      <c r="AE141" s="29">
        <v>1609.2656934370336</v>
      </c>
      <c r="AF141" s="29">
        <v>997.65917672247349</v>
      </c>
      <c r="AG141" s="29">
        <v>398.09879713051913</v>
      </c>
      <c r="AH141" s="29">
        <v>722.25242194499936</v>
      </c>
      <c r="AI141" s="29">
        <v>1668.724229413335</v>
      </c>
      <c r="AJ141" s="29">
        <v>260.89618450487745</v>
      </c>
      <c r="AK141" s="29">
        <v>184.82358727987065</v>
      </c>
      <c r="AL141" s="29">
        <v>442.1625755227227</v>
      </c>
      <c r="AM141" s="29">
        <v>437.530821082915</v>
      </c>
      <c r="AN141" s="29">
        <v>139.63258204898182</v>
      </c>
      <c r="AO141" s="29">
        <v>480.50435533762391</v>
      </c>
      <c r="AP141" s="29">
        <v>880.4360546256853</v>
      </c>
      <c r="AQ141" s="29">
        <v>194.57337620027903</v>
      </c>
      <c r="AR141" s="29">
        <v>540.70137760646742</v>
      </c>
      <c r="AS141" s="29">
        <v>22.055859951720553</v>
      </c>
      <c r="AT141" s="29">
        <v>32.316505321840076</v>
      </c>
      <c r="AU141" s="29">
        <v>96.393101611116364</v>
      </c>
      <c r="AV141" s="29">
        <v>1.1505681965107764</v>
      </c>
      <c r="AW141" s="29">
        <v>2.2106926833783511</v>
      </c>
      <c r="AX141" s="29">
        <v>131.89784564518911</v>
      </c>
      <c r="AY141" s="29">
        <v>284.30370531070298</v>
      </c>
      <c r="AZ141" s="29">
        <v>52.448942713516225</v>
      </c>
      <c r="BA141" s="29">
        <v>218.14048754487666</v>
      </c>
      <c r="BB141" s="29">
        <v>30.479167269800424</v>
      </c>
      <c r="BC141" s="29">
        <v>56.773017176253774</v>
      </c>
      <c r="BD141" s="29">
        <v>11.700073870777539</v>
      </c>
      <c r="BE141" s="29">
        <v>2.5484238796093299</v>
      </c>
      <c r="BF141" s="29">
        <v>57.784755394935473</v>
      </c>
      <c r="BG141" s="29">
        <v>27.289458550173368</v>
      </c>
      <c r="BH141" s="29">
        <v>1221.2124348236805</v>
      </c>
      <c r="BI141" s="29">
        <v>17.957327086574548</v>
      </c>
      <c r="BJ141" s="29">
        <v>817.34679055872425</v>
      </c>
      <c r="BK141" s="29">
        <v>62.088243516628239</v>
      </c>
      <c r="BL141" s="29">
        <v>588.25430176469843</v>
      </c>
      <c r="BM141" s="29">
        <v>443.79759716545027</v>
      </c>
      <c r="BN141" s="29">
        <v>275.54917418487548</v>
      </c>
      <c r="BO141" s="29">
        <v>132.08383565292741</v>
      </c>
      <c r="BP141" s="29">
        <v>506.12661316688627</v>
      </c>
      <c r="BQ141" s="29">
        <v>73.252606482149702</v>
      </c>
      <c r="BR141" s="29">
        <v>102.29936528527885</v>
      </c>
      <c r="BS141" s="29">
        <v>0</v>
      </c>
      <c r="BT141" s="59">
        <f t="shared" si="8"/>
        <v>44582.515051607428</v>
      </c>
      <c r="BU141" s="29">
        <v>1891.9416178459546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14038.768555406279</v>
      </c>
      <c r="CE141" s="29">
        <v>0</v>
      </c>
      <c r="CF141" s="29">
        <v>0</v>
      </c>
      <c r="CG141" s="29">
        <v>0</v>
      </c>
      <c r="CH141" s="29">
        <v>1.0019121866261136</v>
      </c>
      <c r="CI141" s="29">
        <v>48.027336202117205</v>
      </c>
      <c r="CJ141" s="38">
        <f t="shared" si="9"/>
        <v>60562.254473248409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112728.79194174154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112728.79194174154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235687.52382478939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723250.21383306698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958937.73765785643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129255.63148885331</v>
      </c>
      <c r="CG145" s="29">
        <v>0</v>
      </c>
      <c r="CH145" s="29">
        <v>0</v>
      </c>
      <c r="CI145" s="29">
        <v>314801.63085329119</v>
      </c>
      <c r="CJ145" s="38">
        <f>SUM(BT145:CI145)</f>
        <v>1402995.0000000009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7271.57141953271</v>
      </c>
      <c r="D146" s="29">
        <v>3803.9646213600222</v>
      </c>
      <c r="E146" s="29">
        <v>84.649246645437685</v>
      </c>
      <c r="F146" s="29">
        <v>5908.405464905024</v>
      </c>
      <c r="G146" s="29">
        <v>135387.55026686392</v>
      </c>
      <c r="H146" s="29">
        <v>44006.077693190629</v>
      </c>
      <c r="I146" s="29">
        <v>17674.714296609051</v>
      </c>
      <c r="J146" s="29">
        <v>17186.436904369064</v>
      </c>
      <c r="K146" s="29">
        <v>24791.323963288905</v>
      </c>
      <c r="L146" s="29">
        <v>26155.055856521089</v>
      </c>
      <c r="M146" s="29">
        <v>49835.96071759989</v>
      </c>
      <c r="N146" s="29">
        <v>85243.95091638343</v>
      </c>
      <c r="O146" s="29">
        <v>31548.296738923284</v>
      </c>
      <c r="P146" s="29">
        <v>25304.671368230665</v>
      </c>
      <c r="Q146" s="29">
        <v>14563.846778686648</v>
      </c>
      <c r="R146" s="29">
        <v>107377.24380191542</v>
      </c>
      <c r="S146" s="29">
        <v>84718.689651224442</v>
      </c>
      <c r="T146" s="29">
        <v>33751.777289310085</v>
      </c>
      <c r="U146" s="29">
        <v>242355.5657246176</v>
      </c>
      <c r="V146" s="29">
        <v>16378.933591030704</v>
      </c>
      <c r="W146" s="29">
        <v>17544.612550626465</v>
      </c>
      <c r="X146" s="29">
        <v>112764.57440899819</v>
      </c>
      <c r="Y146" s="29">
        <v>26417.526235289402</v>
      </c>
      <c r="Z146" s="29">
        <v>2965.1724045643909</v>
      </c>
      <c r="AA146" s="29">
        <v>9678.424630288775</v>
      </c>
      <c r="AB146" s="29">
        <v>22682.022685076325</v>
      </c>
      <c r="AC146" s="29">
        <v>7672.9088006743705</v>
      </c>
      <c r="AD146" s="29">
        <v>117539.66821647657</v>
      </c>
      <c r="AE146" s="29">
        <v>1172535.1683854256</v>
      </c>
      <c r="AF146" s="29">
        <v>294890.86397691106</v>
      </c>
      <c r="AG146" s="29">
        <v>1188830.6352596574</v>
      </c>
      <c r="AH146" s="29">
        <v>8894.5892544478484</v>
      </c>
      <c r="AI146" s="29">
        <v>187581.44842221521</v>
      </c>
      <c r="AJ146" s="29">
        <v>838300.08659534785</v>
      </c>
      <c r="AK146" s="29">
        <v>18590.788392541166</v>
      </c>
      <c r="AL146" s="29">
        <v>13882.467579865126</v>
      </c>
      <c r="AM146" s="29">
        <v>56562.027619619636</v>
      </c>
      <c r="AN146" s="29">
        <v>35267.472161772166</v>
      </c>
      <c r="AO146" s="29">
        <v>36253.773657927195</v>
      </c>
      <c r="AP146" s="29">
        <v>193346.50748860004</v>
      </c>
      <c r="AQ146" s="29">
        <v>28699.178647969329</v>
      </c>
      <c r="AR146" s="29">
        <v>5251.8247066223121</v>
      </c>
      <c r="AS146" s="29">
        <v>19521.844518262755</v>
      </c>
      <c r="AT146" s="29">
        <v>26710.003121133654</v>
      </c>
      <c r="AU146" s="29">
        <v>8358.7644145329705</v>
      </c>
      <c r="AV146" s="29">
        <v>106.73657619398054</v>
      </c>
      <c r="AW146" s="29">
        <v>307.03618310123323</v>
      </c>
      <c r="AX146" s="29">
        <v>66410.912916809189</v>
      </c>
      <c r="AY146" s="29">
        <v>145893.21079574997</v>
      </c>
      <c r="AZ146" s="29">
        <v>893.32641104783022</v>
      </c>
      <c r="BA146" s="29">
        <v>8593.1809387214671</v>
      </c>
      <c r="BB146" s="29">
        <v>30116.083927281761</v>
      </c>
      <c r="BC146" s="29">
        <v>24601.424882827108</v>
      </c>
      <c r="BD146" s="29">
        <v>70861.482306818521</v>
      </c>
      <c r="BE146" s="29">
        <v>8440.0615523466386</v>
      </c>
      <c r="BF146" s="29">
        <v>2444953.9516566573</v>
      </c>
      <c r="BG146" s="29">
        <v>30657.790596724175</v>
      </c>
      <c r="BH146" s="29">
        <v>399728.0696360303</v>
      </c>
      <c r="BI146" s="29">
        <v>38988.796637210304</v>
      </c>
      <c r="BJ146" s="29">
        <v>91011.938073539204</v>
      </c>
      <c r="BK146" s="29">
        <v>10082.708509300286</v>
      </c>
      <c r="BL146" s="29">
        <v>28794.62380087523</v>
      </c>
      <c r="BM146" s="29">
        <v>49427.988295052317</v>
      </c>
      <c r="BN146" s="29">
        <v>56971.45748560589</v>
      </c>
      <c r="BO146" s="29">
        <v>34890.803783734511</v>
      </c>
      <c r="BP146" s="29">
        <v>42213.804013292764</v>
      </c>
      <c r="BQ146" s="29">
        <v>32277.996551428856</v>
      </c>
      <c r="BR146" s="29">
        <v>5868.8337252323499</v>
      </c>
      <c r="BS146" s="29">
        <v>0</v>
      </c>
      <c r="BT146" s="59">
        <f t="shared" si="10"/>
        <v>9046183.2597016376</v>
      </c>
      <c r="BU146" s="29">
        <v>-1682711.5859659016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20699906.310169201</v>
      </c>
      <c r="CJ146" s="38">
        <f>SUM(BT146:CI146)</f>
        <v>28063377.983904935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38790763.164849661</v>
      </c>
      <c r="AI147" s="29">
        <v>2556129.9025482838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41346893.067397945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41346893.067397945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-855150.57478258095</v>
      </c>
      <c r="CI148" s="29">
        <v>936875.57478258142</v>
      </c>
      <c r="CJ148" s="38">
        <f>SUM(BT148:CI148)</f>
        <v>81725.000000000466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6.4940310001754238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22.837823967177425</v>
      </c>
      <c r="Y149" s="29">
        <v>0</v>
      </c>
      <c r="Z149" s="29">
        <v>0</v>
      </c>
      <c r="AA149" s="29">
        <v>0</v>
      </c>
      <c r="AB149" s="29">
        <v>981.83080759230882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492.80317793512643</v>
      </c>
      <c r="AK149" s="29">
        <v>0</v>
      </c>
      <c r="AL149" s="29">
        <v>0</v>
      </c>
      <c r="AM149" s="29">
        <v>0</v>
      </c>
      <c r="AN149" s="29">
        <v>1.0088244686202343</v>
      </c>
      <c r="AO149" s="29">
        <v>0</v>
      </c>
      <c r="AP149" s="29">
        <v>0</v>
      </c>
      <c r="AQ149" s="29">
        <v>4.9163646498426523</v>
      </c>
      <c r="AR149" s="29">
        <v>0</v>
      </c>
      <c r="AS149" s="29">
        <v>0</v>
      </c>
      <c r="AT149" s="29">
        <v>0</v>
      </c>
      <c r="AU149" s="29">
        <v>773.03428670410312</v>
      </c>
      <c r="AV149" s="29">
        <v>0</v>
      </c>
      <c r="AW149" s="29">
        <v>0</v>
      </c>
      <c r="AX149" s="29">
        <v>99.266953927040674</v>
      </c>
      <c r="AY149" s="29">
        <v>331.35537876654001</v>
      </c>
      <c r="AZ149" s="29">
        <v>0</v>
      </c>
      <c r="BA149" s="29">
        <v>1796.1675886093237</v>
      </c>
      <c r="BB149" s="29">
        <v>4.9853662519218078</v>
      </c>
      <c r="BC149" s="29">
        <v>246.55049841973636</v>
      </c>
      <c r="BD149" s="29">
        <v>2.0466189817943512</v>
      </c>
      <c r="BE149" s="29">
        <v>15.185531836643179</v>
      </c>
      <c r="BF149" s="29">
        <v>0</v>
      </c>
      <c r="BG149" s="29">
        <v>124.25685625636416</v>
      </c>
      <c r="BH149" s="29">
        <v>27884.364814624532</v>
      </c>
      <c r="BI149" s="29">
        <v>0</v>
      </c>
      <c r="BJ149" s="29">
        <v>8960.8515795526364</v>
      </c>
      <c r="BK149" s="29">
        <v>0</v>
      </c>
      <c r="BL149" s="29">
        <v>25514.35587277398</v>
      </c>
      <c r="BM149" s="29">
        <v>16702.005755993239</v>
      </c>
      <c r="BN149" s="29">
        <v>1594.258841194267</v>
      </c>
      <c r="BO149" s="29">
        <v>923.69121533281168</v>
      </c>
      <c r="BP149" s="29">
        <v>741.7318111618348</v>
      </c>
      <c r="BQ149" s="29">
        <v>0</v>
      </c>
      <c r="BR149" s="29">
        <v>0</v>
      </c>
      <c r="BS149" s="29">
        <v>0</v>
      </c>
      <c r="BT149" s="59">
        <f t="shared" si="10"/>
        <v>87224.000000000029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87224.000000000029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-1817227.5324458596</v>
      </c>
      <c r="D151" s="29">
        <v>9497.5300216427913</v>
      </c>
      <c r="E151" s="29">
        <v>62684.145985466377</v>
      </c>
      <c r="F151" s="29">
        <v>286935.06709832558</v>
      </c>
      <c r="G151" s="29">
        <v>-66585.898147202111</v>
      </c>
      <c r="H151" s="29">
        <v>59635.933482907378</v>
      </c>
      <c r="I151" s="29">
        <v>17252.768044500524</v>
      </c>
      <c r="J151" s="29">
        <v>31165.780141813811</v>
      </c>
      <c r="K151" s="29">
        <v>24369.926175477864</v>
      </c>
      <c r="L151" s="29">
        <v>10822.033808736836</v>
      </c>
      <c r="M151" s="29">
        <v>107148.18104436915</v>
      </c>
      <c r="N151" s="29">
        <v>58995.477104907237</v>
      </c>
      <c r="O151" s="29">
        <v>94629.578548504462</v>
      </c>
      <c r="P151" s="29">
        <v>241802.57204001615</v>
      </c>
      <c r="Q151" s="29">
        <v>32890.58509314106</v>
      </c>
      <c r="R151" s="29">
        <v>202339.12672095184</v>
      </c>
      <c r="S151" s="29">
        <v>62882.953770473054</v>
      </c>
      <c r="T151" s="29">
        <v>36182.411242911265</v>
      </c>
      <c r="U151" s="29">
        <v>214503.48907059612</v>
      </c>
      <c r="V151" s="29">
        <v>24205.378830365007</v>
      </c>
      <c r="W151" s="29">
        <v>33908.06808544122</v>
      </c>
      <c r="X151" s="29">
        <v>98048.584746627865</v>
      </c>
      <c r="Y151" s="29">
        <v>45981.700248294823</v>
      </c>
      <c r="Z151" s="29">
        <v>101299.02141888713</v>
      </c>
      <c r="AA151" s="29">
        <v>16324.929473964188</v>
      </c>
      <c r="AB151" s="29">
        <v>808732.40438206075</v>
      </c>
      <c r="AC151" s="29">
        <v>1118392.2762514297</v>
      </c>
      <c r="AD151" s="29">
        <v>325854.83132692706</v>
      </c>
      <c r="AE151" s="29">
        <v>1501669.713298199</v>
      </c>
      <c r="AF151" s="29">
        <v>576291.24618590344</v>
      </c>
      <c r="AG151" s="29">
        <v>1006147.8198678668</v>
      </c>
      <c r="AH151" s="29">
        <v>53797.248977767973</v>
      </c>
      <c r="AI151" s="29">
        <v>78939.053882923123</v>
      </c>
      <c r="AJ151" s="29">
        <v>391478.85949815321</v>
      </c>
      <c r="AK151" s="29">
        <v>35585.882082030716</v>
      </c>
      <c r="AL151" s="29">
        <v>1763116.3977467387</v>
      </c>
      <c r="AM151" s="29">
        <v>-310784.74907205947</v>
      </c>
      <c r="AN151" s="29">
        <v>-156154.42219076204</v>
      </c>
      <c r="AO151" s="29">
        <v>135871.19957489951</v>
      </c>
      <c r="AP151" s="29">
        <v>156755.72429620809</v>
      </c>
      <c r="AQ151" s="29">
        <v>316655.41495732521</v>
      </c>
      <c r="AR151" s="29">
        <v>181310.66926135353</v>
      </c>
      <c r="AS151" s="29">
        <v>59010.044220001662</v>
      </c>
      <c r="AT151" s="29">
        <v>96027.767631383336</v>
      </c>
      <c r="AU151" s="29">
        <v>225588.53627973353</v>
      </c>
      <c r="AV151" s="29">
        <v>1130028.2590233097</v>
      </c>
      <c r="AW151" s="29">
        <v>2115065.2334844926</v>
      </c>
      <c r="AX151" s="29">
        <v>187571.11978609263</v>
      </c>
      <c r="AY151" s="29">
        <v>240028.65026088888</v>
      </c>
      <c r="AZ151" s="29">
        <v>10482.638768546514</v>
      </c>
      <c r="BA151" s="29">
        <v>32379.168298812878</v>
      </c>
      <c r="BB151" s="29">
        <v>54610.560004743747</v>
      </c>
      <c r="BC151" s="29">
        <v>51929.242042109101</v>
      </c>
      <c r="BD151" s="29">
        <v>61049.017286998598</v>
      </c>
      <c r="BE151" s="29">
        <v>28027.566182953971</v>
      </c>
      <c r="BF151" s="29">
        <v>96145.735154875481</v>
      </c>
      <c r="BG151" s="29">
        <v>200406.56035267224</v>
      </c>
      <c r="BH151" s="29">
        <v>421207.39831311075</v>
      </c>
      <c r="BI151" s="29">
        <v>29304.162381112699</v>
      </c>
      <c r="BJ151" s="29">
        <v>281928.79913917027</v>
      </c>
      <c r="BK151" s="29">
        <v>9700.2145311051972</v>
      </c>
      <c r="BL151" s="29">
        <v>531327.89094531734</v>
      </c>
      <c r="BM151" s="29">
        <v>726036.35043758538</v>
      </c>
      <c r="BN151" s="29">
        <v>-42327.263090687622</v>
      </c>
      <c r="BO151" s="29">
        <v>-15924.407511226009</v>
      </c>
      <c r="BP151" s="29">
        <v>60074.461595147019</v>
      </c>
      <c r="BQ151" s="29">
        <v>47041.721316440329</v>
      </c>
      <c r="BR151" s="29">
        <v>45718.287691997182</v>
      </c>
      <c r="BS151" s="29">
        <v>0</v>
      </c>
      <c r="BT151" s="59">
        <f t="shared" ref="BT151:BT152" si="11">SUM(C151:BS151)</f>
        <v>14655789.096458912</v>
      </c>
      <c r="BU151" s="29">
        <v>41224114.779440567</v>
      </c>
      <c r="BV151" s="29">
        <v>0</v>
      </c>
      <c r="BW151" s="29">
        <v>131038.08818584502</v>
      </c>
      <c r="BX151" s="29">
        <v>0</v>
      </c>
      <c r="BY151" s="29">
        <v>0</v>
      </c>
      <c r="BZ151" s="29">
        <v>1046314.8088720613</v>
      </c>
      <c r="CA151" s="29">
        <v>616149.89573797223</v>
      </c>
      <c r="CB151" s="29">
        <v>-73568.664773708559</v>
      </c>
      <c r="CC151" s="29">
        <v>7466099.5264555113</v>
      </c>
      <c r="CD151" s="29">
        <v>0</v>
      </c>
      <c r="CE151" s="29">
        <v>0</v>
      </c>
      <c r="CF151" s="29">
        <v>0</v>
      </c>
      <c r="CG151" s="29">
        <v>0</v>
      </c>
      <c r="CH151" s="29">
        <v>61474.291061935292</v>
      </c>
      <c r="CI151" s="29">
        <v>-3815105.8944391431</v>
      </c>
      <c r="CJ151" s="38">
        <f>SUM(BT151:CI151)</f>
        <v>61312305.926999956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7725.4913146080044</v>
      </c>
      <c r="D152" s="29">
        <v>2965.4253713526778</v>
      </c>
      <c r="E152" s="29">
        <v>543.20823584457162</v>
      </c>
      <c r="F152" s="29">
        <v>1988.5178332965768</v>
      </c>
      <c r="G152" s="29">
        <v>37256.160966189149</v>
      </c>
      <c r="H152" s="29">
        <v>13744.930521715129</v>
      </c>
      <c r="I152" s="29">
        <v>8042.0367119550028</v>
      </c>
      <c r="J152" s="29">
        <v>6584.0819768849324</v>
      </c>
      <c r="K152" s="29">
        <v>11134.639273175131</v>
      </c>
      <c r="L152" s="29">
        <v>6754.0780957988254</v>
      </c>
      <c r="M152" s="29">
        <v>18143.322050812385</v>
      </c>
      <c r="N152" s="29">
        <v>46539.28768883607</v>
      </c>
      <c r="O152" s="29">
        <v>15291.632828976346</v>
      </c>
      <c r="P152" s="29">
        <v>13209.677993114023</v>
      </c>
      <c r="Q152" s="29">
        <v>4378.9871009795843</v>
      </c>
      <c r="R152" s="29">
        <v>24215.580941063723</v>
      </c>
      <c r="S152" s="29">
        <v>24802.586215297277</v>
      </c>
      <c r="T152" s="29">
        <v>8575.2861970654158</v>
      </c>
      <c r="U152" s="29">
        <v>58272.831722842631</v>
      </c>
      <c r="V152" s="29">
        <v>8072.2767733261135</v>
      </c>
      <c r="W152" s="29">
        <v>7072.7024364978079</v>
      </c>
      <c r="X152" s="29">
        <v>19570.712409316675</v>
      </c>
      <c r="Y152" s="29">
        <v>8862.1013132002354</v>
      </c>
      <c r="Z152" s="29">
        <v>2734.8621651207013</v>
      </c>
      <c r="AA152" s="29">
        <v>2690.2889531199057</v>
      </c>
      <c r="AB152" s="29">
        <v>152743.99589684338</v>
      </c>
      <c r="AC152" s="29">
        <v>66328.277952873803</v>
      </c>
      <c r="AD152" s="29">
        <v>142055.0324748269</v>
      </c>
      <c r="AE152" s="29">
        <v>300789.89680211293</v>
      </c>
      <c r="AF152" s="29">
        <v>91702.816621851962</v>
      </c>
      <c r="AG152" s="29">
        <v>997149.48820603057</v>
      </c>
      <c r="AH152" s="29">
        <v>108140.48897792371</v>
      </c>
      <c r="AI152" s="29">
        <v>308431.89494944969</v>
      </c>
      <c r="AJ152" s="29">
        <v>248268.81140359974</v>
      </c>
      <c r="AK152" s="29">
        <v>205385.42249740625</v>
      </c>
      <c r="AL152" s="29">
        <v>15955.725062440699</v>
      </c>
      <c r="AM152" s="29">
        <v>19112.032644999832</v>
      </c>
      <c r="AN152" s="29">
        <v>14281.883967012538</v>
      </c>
      <c r="AO152" s="29">
        <v>16012.043043135942</v>
      </c>
      <c r="AP152" s="29">
        <v>97038.461211928196</v>
      </c>
      <c r="AQ152" s="29">
        <v>1601416.8889502813</v>
      </c>
      <c r="AR152" s="29">
        <v>533172.40575959987</v>
      </c>
      <c r="AS152" s="29">
        <v>618669.65790351818</v>
      </c>
      <c r="AT152" s="29">
        <v>29541.397105829899</v>
      </c>
      <c r="AU152" s="29">
        <v>1080559.268367402</v>
      </c>
      <c r="AV152" s="29">
        <v>1239657.2098877011</v>
      </c>
      <c r="AW152" s="29">
        <v>2186359.5109701995</v>
      </c>
      <c r="AX152" s="29">
        <v>61451.780988194514</v>
      </c>
      <c r="AY152" s="29">
        <v>74388.999402218935</v>
      </c>
      <c r="AZ152" s="29">
        <v>18024.060578197186</v>
      </c>
      <c r="BA152" s="29">
        <v>197229.1888339452</v>
      </c>
      <c r="BB152" s="29">
        <v>20848.472293738851</v>
      </c>
      <c r="BC152" s="29">
        <v>74640.193526603383</v>
      </c>
      <c r="BD152" s="29">
        <v>20000.064654251462</v>
      </c>
      <c r="BE152" s="29">
        <v>22266.592594577291</v>
      </c>
      <c r="BF152" s="29">
        <v>65797.909062225765</v>
      </c>
      <c r="BG152" s="29">
        <v>51414.029221858327</v>
      </c>
      <c r="BH152" s="29">
        <v>3809324.7813100442</v>
      </c>
      <c r="BI152" s="29">
        <v>106819.28853541471</v>
      </c>
      <c r="BJ152" s="29">
        <v>2358176.9086449398</v>
      </c>
      <c r="BK152" s="29">
        <v>51099.699674147923</v>
      </c>
      <c r="BL152" s="29">
        <v>2576327.206075565</v>
      </c>
      <c r="BM152" s="29">
        <v>2347169.5408459092</v>
      </c>
      <c r="BN152" s="29">
        <v>560720.12844412774</v>
      </c>
      <c r="BO152" s="29">
        <v>360812.82454601431</v>
      </c>
      <c r="BP152" s="29">
        <v>716374.80107669125</v>
      </c>
      <c r="BQ152" s="29">
        <v>10188.371949644974</v>
      </c>
      <c r="BR152" s="29">
        <v>14512.101740308879</v>
      </c>
      <c r="BS152" s="29">
        <v>0</v>
      </c>
      <c r="BT152" s="59">
        <f t="shared" si="11"/>
        <v>23949530.261745974</v>
      </c>
      <c r="BU152" s="29">
        <v>68628377.80278644</v>
      </c>
      <c r="BV152" s="29">
        <v>0</v>
      </c>
      <c r="BW152" s="29">
        <v>1246619.4596400775</v>
      </c>
      <c r="BX152" s="29">
        <v>0</v>
      </c>
      <c r="BY152" s="29">
        <v>0</v>
      </c>
      <c r="BZ152" s="29">
        <v>8412769.2425999381</v>
      </c>
      <c r="CA152" s="29">
        <v>3315176.2935985001</v>
      </c>
      <c r="CB152" s="29">
        <v>1608139.6744398728</v>
      </c>
      <c r="CC152" s="29">
        <v>1476396.840675028</v>
      </c>
      <c r="CD152" s="29">
        <v>2851981.0850452036</v>
      </c>
      <c r="CE152" s="29">
        <v>0</v>
      </c>
      <c r="CF152" s="29">
        <v>181098.03548725447</v>
      </c>
      <c r="CG152" s="29">
        <v>141211.90398166393</v>
      </c>
      <c r="CH152" s="29">
        <v>0</v>
      </c>
      <c r="CI152" s="29">
        <v>0</v>
      </c>
      <c r="CJ152" s="38">
        <f>SUM(BT152:CI152)</f>
        <v>111811300.59999995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33077707.456271484</v>
      </c>
      <c r="D153" s="62">
        <f t="shared" si="12"/>
        <v>1388915.8533700029</v>
      </c>
      <c r="E153" s="62">
        <f t="shared" si="12"/>
        <v>1972893.3707551584</v>
      </c>
      <c r="F153" s="62">
        <f t="shared" si="12"/>
        <v>2911812.8126331177</v>
      </c>
      <c r="G153" s="62">
        <f t="shared" si="12"/>
        <v>84810045.275846496</v>
      </c>
      <c r="H153" s="62">
        <f t="shared" si="12"/>
        <v>9511624.7770664264</v>
      </c>
      <c r="I153" s="62">
        <f t="shared" si="12"/>
        <v>7634515.8281023717</v>
      </c>
      <c r="J153" s="62">
        <f t="shared" si="12"/>
        <v>6431641.5351649337</v>
      </c>
      <c r="K153" s="62">
        <f t="shared" si="12"/>
        <v>7162045.6461330326</v>
      </c>
      <c r="L153" s="62">
        <f t="shared" si="12"/>
        <v>7591237.5045034308</v>
      </c>
      <c r="M153" s="62">
        <f t="shared" si="12"/>
        <v>12703412.840035835</v>
      </c>
      <c r="N153" s="62">
        <f t="shared" si="12"/>
        <v>10284691.145999171</v>
      </c>
      <c r="O153" s="62">
        <f t="shared" si="12"/>
        <v>10031791.971437167</v>
      </c>
      <c r="P153" s="62">
        <f t="shared" si="12"/>
        <v>10532074.643104253</v>
      </c>
      <c r="Q153" s="62">
        <f t="shared" si="12"/>
        <v>7255197.2846151739</v>
      </c>
      <c r="R153" s="62">
        <f t="shared" si="12"/>
        <v>15928308.023502603</v>
      </c>
      <c r="S153" s="62">
        <f t="shared" si="12"/>
        <v>12985987.720714776</v>
      </c>
      <c r="T153" s="62">
        <f t="shared" si="12"/>
        <v>8000212.9009112762</v>
      </c>
      <c r="U153" s="62">
        <f t="shared" si="12"/>
        <v>34615776.200920179</v>
      </c>
      <c r="V153" s="62">
        <f t="shared" si="12"/>
        <v>4389133.2042053174</v>
      </c>
      <c r="W153" s="62">
        <f t="shared" si="12"/>
        <v>6513442.5217055669</v>
      </c>
      <c r="X153" s="62">
        <f t="shared" si="12"/>
        <v>16765419.706027674</v>
      </c>
      <c r="Y153" s="62">
        <f t="shared" si="12"/>
        <v>4282199.427084676</v>
      </c>
      <c r="Z153" s="62">
        <f t="shared" si="12"/>
        <v>13046062.929283317</v>
      </c>
      <c r="AA153" s="62">
        <f t="shared" si="12"/>
        <v>1647571.2036189695</v>
      </c>
      <c r="AB153" s="62">
        <f t="shared" si="12"/>
        <v>8595364.5136779789</v>
      </c>
      <c r="AC153" s="62">
        <f t="shared" si="12"/>
        <v>93001643.857661292</v>
      </c>
      <c r="AD153" s="62">
        <f t="shared" si="12"/>
        <v>15551403.195838448</v>
      </c>
      <c r="AE153" s="62">
        <f t="shared" si="12"/>
        <v>58460252.875698775</v>
      </c>
      <c r="AF153" s="62">
        <f t="shared" si="12"/>
        <v>20617016.028696969</v>
      </c>
      <c r="AG153" s="62">
        <f t="shared" si="12"/>
        <v>23744866.205535699</v>
      </c>
      <c r="AH153" s="62">
        <f t="shared" si="12"/>
        <v>43876825.159252055</v>
      </c>
      <c r="AI153" s="62">
        <f t="shared" si="12"/>
        <v>10882369.504248129</v>
      </c>
      <c r="AJ153" s="62">
        <f t="shared" si="12"/>
        <v>8188585.2573211463</v>
      </c>
      <c r="AK153" s="62">
        <f t="shared" si="12"/>
        <v>3910277.9452652116</v>
      </c>
      <c r="AL153" s="62">
        <f t="shared" si="12"/>
        <v>19472524.482255373</v>
      </c>
      <c r="AM153" s="62">
        <f t="shared" si="12"/>
        <v>11601951.361261215</v>
      </c>
      <c r="AN153" s="62">
        <f t="shared" si="12"/>
        <v>5568184.8491088906</v>
      </c>
      <c r="AO153" s="62">
        <f t="shared" si="12"/>
        <v>10334199.173586093</v>
      </c>
      <c r="AP153" s="62">
        <f t="shared" si="12"/>
        <v>13161976.818715557</v>
      </c>
      <c r="AQ153" s="62">
        <f t="shared" si="12"/>
        <v>18001956.935571373</v>
      </c>
      <c r="AR153" s="62">
        <f t="shared" si="12"/>
        <v>9342716.3894523382</v>
      </c>
      <c r="AS153" s="62">
        <f t="shared" si="12"/>
        <v>5022622.6830284232</v>
      </c>
      <c r="AT153" s="62">
        <f t="shared" si="12"/>
        <v>2066695.793759333</v>
      </c>
      <c r="AU153" s="62">
        <f t="shared" si="12"/>
        <v>11557359.644729627</v>
      </c>
      <c r="AV153" s="62">
        <f t="shared" si="12"/>
        <v>9359065.2143825721</v>
      </c>
      <c r="AW153" s="62">
        <f t="shared" si="12"/>
        <v>17405088.421104632</v>
      </c>
      <c r="AX153" s="62">
        <f t="shared" si="12"/>
        <v>6231078.9457936417</v>
      </c>
      <c r="AY153" s="62">
        <f t="shared" si="12"/>
        <v>9885467.4829808287</v>
      </c>
      <c r="AZ153" s="62">
        <f t="shared" si="12"/>
        <v>715586.90444909967</v>
      </c>
      <c r="BA153" s="62">
        <f t="shared" si="12"/>
        <v>1280779.7123005921</v>
      </c>
      <c r="BB153" s="62">
        <f t="shared" si="12"/>
        <v>12712368.133433793</v>
      </c>
      <c r="BC153" s="62">
        <f t="shared" si="12"/>
        <v>3040632.0408260636</v>
      </c>
      <c r="BD153" s="62">
        <f t="shared" si="12"/>
        <v>3595264.4205443761</v>
      </c>
      <c r="BE153" s="62">
        <f t="shared" si="12"/>
        <v>898919.53342331247</v>
      </c>
      <c r="BF153" s="62">
        <f t="shared" si="12"/>
        <v>6304413.4985999186</v>
      </c>
      <c r="BG153" s="62">
        <f t="shared" si="12"/>
        <v>6464465.4332813136</v>
      </c>
      <c r="BH153" s="62">
        <f t="shared" si="12"/>
        <v>28319399.029872634</v>
      </c>
      <c r="BI153" s="62">
        <f t="shared" si="12"/>
        <v>1134667.7395918192</v>
      </c>
      <c r="BJ153" s="62">
        <f t="shared" si="12"/>
        <v>18272751.011017267</v>
      </c>
      <c r="BK153" s="62">
        <f t="shared" si="12"/>
        <v>942749.24486575543</v>
      </c>
      <c r="BL153" s="62">
        <f t="shared" si="12"/>
        <v>17651941.107301947</v>
      </c>
      <c r="BM153" s="62">
        <f t="shared" si="12"/>
        <v>16774797.184298202</v>
      </c>
      <c r="BN153" s="62">
        <f t="shared" si="12"/>
        <v>5139083.3733812422</v>
      </c>
      <c r="BO153" s="62">
        <f t="shared" ref="BO153:BS153" si="13">SUM(BO5:BO152)</f>
        <v>3327993.5709608993</v>
      </c>
      <c r="BP153" s="62">
        <f t="shared" si="13"/>
        <v>6834008.2507277513</v>
      </c>
      <c r="BQ153" s="62">
        <f t="shared" si="13"/>
        <v>2555553.9690981307</v>
      </c>
      <c r="BR153" s="62">
        <f t="shared" si="13"/>
        <v>1945669.8151137247</v>
      </c>
      <c r="BS153" s="62">
        <f t="shared" si="13"/>
        <v>0</v>
      </c>
      <c r="BT153" s="65">
        <f>SUM(C153:BS153)</f>
        <v>905224258.49502587</v>
      </c>
      <c r="BU153" s="62">
        <f t="shared" ref="BU153:CJ153" si="14">+SUM(BU5:BU152)</f>
        <v>576007935.97958136</v>
      </c>
      <c r="BV153" s="62">
        <f t="shared" si="14"/>
        <v>18684618.349612661</v>
      </c>
      <c r="BW153" s="62">
        <f t="shared" si="14"/>
        <v>15026770.669384245</v>
      </c>
      <c r="BX153" s="62">
        <f t="shared" si="14"/>
        <v>178616689.43396142</v>
      </c>
      <c r="BY153" s="62">
        <f t="shared" si="14"/>
        <v>92568969.432090595</v>
      </c>
      <c r="BZ153" s="62">
        <f t="shared" si="14"/>
        <v>49693560.803914562</v>
      </c>
      <c r="CA153" s="62">
        <f t="shared" si="14"/>
        <v>38469077.987996571</v>
      </c>
      <c r="CB153" s="62">
        <f t="shared" si="14"/>
        <v>28441049.160233032</v>
      </c>
      <c r="CC153" s="62">
        <f t="shared" si="14"/>
        <v>27606808.532043234</v>
      </c>
      <c r="CD153" s="62">
        <f t="shared" si="14"/>
        <v>70955434.121170014</v>
      </c>
      <c r="CE153" s="62">
        <f t="shared" si="14"/>
        <v>91500.001359931892</v>
      </c>
      <c r="CF153" s="62">
        <f t="shared" si="14"/>
        <v>39974052.117193349</v>
      </c>
      <c r="CG153" s="62">
        <f t="shared" si="14"/>
        <v>1948475.3363051682</v>
      </c>
      <c r="CH153" s="62">
        <f t="shared" si="14"/>
        <v>10675691.188953947</v>
      </c>
      <c r="CI153" s="62">
        <f t="shared" si="14"/>
        <v>441587984.41189539</v>
      </c>
      <c r="CJ153" s="62">
        <f t="shared" si="14"/>
        <v>2495572876.0207229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-754359.96469396597</v>
      </c>
      <c r="D154" s="64">
        <v>19665.029626765638</v>
      </c>
      <c r="E154" s="64">
        <v>-33958.011124770579</v>
      </c>
      <c r="F154" s="64">
        <v>-22865.909207363064</v>
      </c>
      <c r="G154" s="64">
        <v>-136369.54442172271</v>
      </c>
      <c r="H154" s="64">
        <v>-649.69141860355012</v>
      </c>
      <c r="I154" s="64">
        <v>611.50117130955914</v>
      </c>
      <c r="J154" s="64">
        <v>4236.2888008918017</v>
      </c>
      <c r="K154" s="64">
        <v>-5386.3847453873095</v>
      </c>
      <c r="L154" s="64">
        <v>7088.5506663455199</v>
      </c>
      <c r="M154" s="64">
        <v>9283.2117857467383</v>
      </c>
      <c r="N154" s="64">
        <v>-11362.59631506374</v>
      </c>
      <c r="O154" s="64">
        <v>-5278.3644528966834</v>
      </c>
      <c r="P154" s="64">
        <v>-26900.534812134581</v>
      </c>
      <c r="Q154" s="64">
        <v>-14387.40375481041</v>
      </c>
      <c r="R154" s="64">
        <v>-3301.4860073780292</v>
      </c>
      <c r="S154" s="64">
        <v>-41778.221186001421</v>
      </c>
      <c r="T154" s="64">
        <v>-21727.662031554461</v>
      </c>
      <c r="U154" s="64">
        <v>-61352.190434635631</v>
      </c>
      <c r="V154" s="64">
        <v>-4963.9891097137479</v>
      </c>
      <c r="W154" s="64">
        <v>-14623.039317225037</v>
      </c>
      <c r="X154" s="64">
        <v>-25022.578020783032</v>
      </c>
      <c r="Y154" s="64">
        <v>12066.584252482498</v>
      </c>
      <c r="Z154" s="64">
        <v>-323476.05252537725</v>
      </c>
      <c r="AA154" s="64">
        <v>984.63802690738157</v>
      </c>
      <c r="AB154" s="64">
        <v>112922.21694899088</v>
      </c>
      <c r="AC154" s="64">
        <v>67737.26227338388</v>
      </c>
      <c r="AD154" s="64">
        <v>56038.647373995787</v>
      </c>
      <c r="AE154" s="64">
        <v>14630.396800328977</v>
      </c>
      <c r="AF154" s="64">
        <v>-25817.669074929785</v>
      </c>
      <c r="AG154" s="64">
        <v>-1131343.0821466364</v>
      </c>
      <c r="AH154" s="64">
        <v>-127959.91842147397</v>
      </c>
      <c r="AI154" s="64">
        <v>-7273.8478947251497</v>
      </c>
      <c r="AJ154" s="64">
        <v>55278.768864170313</v>
      </c>
      <c r="AK154" s="64">
        <v>172471.70226968202</v>
      </c>
      <c r="AL154" s="64">
        <v>-40735.91065492398</v>
      </c>
      <c r="AM154" s="64">
        <v>32947.621315302436</v>
      </c>
      <c r="AN154" s="64">
        <v>-26543.866434024942</v>
      </c>
      <c r="AO154" s="64">
        <v>18380.211628928708</v>
      </c>
      <c r="AP154" s="64">
        <v>-38774.109876978189</v>
      </c>
      <c r="AQ154" s="64">
        <v>1503780.6335891499</v>
      </c>
      <c r="AR154" s="64">
        <v>550252.40357096808</v>
      </c>
      <c r="AS154" s="64">
        <v>48634.392376043521</v>
      </c>
      <c r="AT154" s="64">
        <v>67380.567505279701</v>
      </c>
      <c r="AU154" s="64">
        <v>794673.07067286258</v>
      </c>
      <c r="AV154" s="64">
        <v>-1932070.749830605</v>
      </c>
      <c r="AW154" s="64">
        <v>4309308.7043414367</v>
      </c>
      <c r="AX154" s="64">
        <v>-38582.453646332455</v>
      </c>
      <c r="AY154" s="64">
        <v>-19261.395119971683</v>
      </c>
      <c r="AZ154" s="64">
        <v>-64181.021358946258</v>
      </c>
      <c r="BA154" s="64">
        <v>45129.407252978017</v>
      </c>
      <c r="BB154" s="64">
        <v>-29934.641254367387</v>
      </c>
      <c r="BC154" s="64">
        <v>-14740.508955198646</v>
      </c>
      <c r="BD154" s="64">
        <v>664.34499649798818</v>
      </c>
      <c r="BE154" s="64">
        <v>1546.4598896364696</v>
      </c>
      <c r="BF154" s="64">
        <v>-15114.71251551063</v>
      </c>
      <c r="BG154" s="64">
        <v>-349950.54046295746</v>
      </c>
      <c r="BH154" s="64">
        <v>279805.66391130339</v>
      </c>
      <c r="BI154" s="64">
        <v>-5112.0844074746929</v>
      </c>
      <c r="BJ154" s="64">
        <v>362507.21779107919</v>
      </c>
      <c r="BK154" s="64">
        <v>17001.116328929722</v>
      </c>
      <c r="BL154" s="64">
        <v>285319.45146572532</v>
      </c>
      <c r="BM154" s="64">
        <v>43801.859479323961</v>
      </c>
      <c r="BN154" s="64">
        <v>-590303.46756188257</v>
      </c>
      <c r="BO154" s="64">
        <v>-246821.56021847596</v>
      </c>
      <c r="BP154" s="64">
        <v>374762.4691672193</v>
      </c>
      <c r="BQ154" s="64">
        <v>-39690.528479983353</v>
      </c>
      <c r="BR154" s="64">
        <v>-90606.388290161485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4777547.0484995777</v>
      </c>
      <c r="D155" s="29">
        <v>650476.21111622208</v>
      </c>
      <c r="E155" s="29">
        <v>1104334.5348422264</v>
      </c>
      <c r="F155" s="29">
        <v>1423328.1768267492</v>
      </c>
      <c r="G155" s="29">
        <v>18823889.67602345</v>
      </c>
      <c r="H155" s="29">
        <v>3346434.67820402</v>
      </c>
      <c r="I155" s="29">
        <v>3524550.4126091306</v>
      </c>
      <c r="J155" s="29">
        <v>2871491.260083769</v>
      </c>
      <c r="K155" s="29">
        <v>4532390.2523941984</v>
      </c>
      <c r="L155" s="29">
        <v>374096.52722448489</v>
      </c>
      <c r="M155" s="29">
        <v>4093607.9569534324</v>
      </c>
      <c r="N155" s="29">
        <v>4426980.4776649019</v>
      </c>
      <c r="O155" s="29">
        <v>5082588.1307879193</v>
      </c>
      <c r="P155" s="29">
        <v>5447695.2076445427</v>
      </c>
      <c r="Q155" s="29">
        <v>2698197.084825146</v>
      </c>
      <c r="R155" s="29">
        <v>10093107.02930861</v>
      </c>
      <c r="S155" s="29">
        <v>5571786.2643909231</v>
      </c>
      <c r="T155" s="29">
        <v>4092361.0317055024</v>
      </c>
      <c r="U155" s="29">
        <v>18230022.821003202</v>
      </c>
      <c r="V155" s="29">
        <v>1929844.507324253</v>
      </c>
      <c r="W155" s="29">
        <v>2593244.1869847896</v>
      </c>
      <c r="X155" s="29">
        <v>7829110.6327736871</v>
      </c>
      <c r="Y155" s="29">
        <v>2584677.9191006753</v>
      </c>
      <c r="Z155" s="29">
        <v>3977361.697843079</v>
      </c>
      <c r="AA155" s="29">
        <v>431756.53388341505</v>
      </c>
      <c r="AB155" s="29">
        <v>2906421.1900835768</v>
      </c>
      <c r="AC155" s="29">
        <v>38937488.712320052</v>
      </c>
      <c r="AD155" s="29">
        <v>9821014.6195021123</v>
      </c>
      <c r="AE155" s="29">
        <v>49284632.752083816</v>
      </c>
      <c r="AF155" s="29">
        <v>27519055.558567844</v>
      </c>
      <c r="AG155" s="29">
        <v>15249578.532619368</v>
      </c>
      <c r="AH155" s="29">
        <v>4779656.4477133332</v>
      </c>
      <c r="AI155" s="29">
        <v>3871444.1994248582</v>
      </c>
      <c r="AJ155" s="29">
        <v>6031860.9969574427</v>
      </c>
      <c r="AK155" s="29">
        <v>6136584.0936520528</v>
      </c>
      <c r="AL155" s="29">
        <v>10006102.372830249</v>
      </c>
      <c r="AM155" s="29">
        <v>6404003.7517747637</v>
      </c>
      <c r="AN155" s="29">
        <v>2747364.1223696526</v>
      </c>
      <c r="AO155" s="29">
        <v>5992984.6416746397</v>
      </c>
      <c r="AP155" s="29">
        <v>7018108.9166318327</v>
      </c>
      <c r="AQ155" s="29">
        <v>16430451.050235478</v>
      </c>
      <c r="AR155" s="29">
        <v>7140460.1512972843</v>
      </c>
      <c r="AS155" s="29">
        <v>2390385.2574954079</v>
      </c>
      <c r="AT155" s="29">
        <v>2009246.5473736499</v>
      </c>
      <c r="AU155" s="29">
        <v>637271.80731961899</v>
      </c>
      <c r="AV155" s="29">
        <v>3784616.6740186349</v>
      </c>
      <c r="AW155" s="29">
        <v>0</v>
      </c>
      <c r="AX155" s="29">
        <v>9211777.6513801068</v>
      </c>
      <c r="AY155" s="29">
        <v>11259203.771957098</v>
      </c>
      <c r="AZ155" s="29">
        <v>947149.22960821993</v>
      </c>
      <c r="BA155" s="29">
        <v>1672041.29</v>
      </c>
      <c r="BB155" s="29">
        <v>2872265.3289907696</v>
      </c>
      <c r="BC155" s="29">
        <v>2207433.2435068074</v>
      </c>
      <c r="BD155" s="29">
        <v>1321147.2345715079</v>
      </c>
      <c r="BE155" s="29">
        <v>3334682.7078318563</v>
      </c>
      <c r="BF155" s="29">
        <v>1695572.836005633</v>
      </c>
      <c r="BG155" s="29">
        <v>7388281.628292379</v>
      </c>
      <c r="BH155" s="29">
        <v>47551774.695750013</v>
      </c>
      <c r="BI155" s="29">
        <v>1366725.2358754801</v>
      </c>
      <c r="BJ155" s="29">
        <v>49253674.262688883</v>
      </c>
      <c r="BK155" s="29">
        <v>462968.73923878989</v>
      </c>
      <c r="BL155" s="29">
        <v>33689613.354502276</v>
      </c>
      <c r="BM155" s="29">
        <v>59311100.79004731</v>
      </c>
      <c r="BN155" s="29">
        <v>5102568.1388199395</v>
      </c>
      <c r="BO155" s="29">
        <v>3578495.8967622835</v>
      </c>
      <c r="BP155" s="29">
        <v>9082391.4929485768</v>
      </c>
      <c r="BQ155" s="29">
        <v>1177567.209001252</v>
      </c>
      <c r="BR155" s="29">
        <v>1984128.3437025074</v>
      </c>
      <c r="BS155" s="29">
        <v>1544167.8641369874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17908116.314496469</v>
      </c>
      <c r="D156" s="29">
        <v>-51235.285925879842</v>
      </c>
      <c r="E156" s="29">
        <v>1543315.6446975612</v>
      </c>
      <c r="F156" s="29">
        <v>9077961.0337369107</v>
      </c>
      <c r="G156" s="29">
        <v>9652288.1582306456</v>
      </c>
      <c r="H156" s="29">
        <v>1775123.8466755538</v>
      </c>
      <c r="I156" s="29">
        <v>1669755.3899933924</v>
      </c>
      <c r="J156" s="29">
        <v>1513391.5356106148</v>
      </c>
      <c r="K156" s="29">
        <v>2207447.7826434672</v>
      </c>
      <c r="L156" s="29">
        <v>767768.72495326935</v>
      </c>
      <c r="M156" s="29">
        <v>5296539.9398624739</v>
      </c>
      <c r="N156" s="29">
        <v>8146255.4708365938</v>
      </c>
      <c r="O156" s="29">
        <v>3338056.2426809156</v>
      </c>
      <c r="P156" s="29">
        <v>2879157.5441313512</v>
      </c>
      <c r="Q156" s="29">
        <v>1397743.7292013899</v>
      </c>
      <c r="R156" s="29">
        <v>3934760.9194465689</v>
      </c>
      <c r="S156" s="29">
        <v>5796808.7084121574</v>
      </c>
      <c r="T156" s="29">
        <v>2381637.687193932</v>
      </c>
      <c r="U156" s="29">
        <v>8079159.979473359</v>
      </c>
      <c r="V156" s="29">
        <v>848082.11865983461</v>
      </c>
      <c r="W156" s="29">
        <v>-10479.46211221721</v>
      </c>
      <c r="X156" s="29">
        <v>4160409.2045147056</v>
      </c>
      <c r="Y156" s="29">
        <v>677988.38831450464</v>
      </c>
      <c r="Z156" s="29">
        <v>18754295.107610628</v>
      </c>
      <c r="AA156" s="29">
        <v>776763.97580949764</v>
      </c>
      <c r="AB156" s="29">
        <v>3091242.007925353</v>
      </c>
      <c r="AC156" s="29">
        <v>13302135.398328621</v>
      </c>
      <c r="AD156" s="29">
        <v>5602879.7902711332</v>
      </c>
      <c r="AE156" s="29">
        <v>24655849.582674034</v>
      </c>
      <c r="AF156" s="29">
        <v>13641318.559067756</v>
      </c>
      <c r="AG156" s="29">
        <v>11192397.936575785</v>
      </c>
      <c r="AH156" s="29">
        <v>7104424.5018415833</v>
      </c>
      <c r="AI156" s="29">
        <v>420906.86906354502</v>
      </c>
      <c r="AJ156" s="29">
        <v>4947365.6354894461</v>
      </c>
      <c r="AK156" s="29">
        <v>1923105.4984708512</v>
      </c>
      <c r="AL156" s="29">
        <v>5835770.0832665786</v>
      </c>
      <c r="AM156" s="29">
        <v>2675588.0987456478</v>
      </c>
      <c r="AN156" s="29">
        <v>2013747.1289270807</v>
      </c>
      <c r="AO156" s="29">
        <v>9513710.1495607328</v>
      </c>
      <c r="AP156" s="29">
        <v>4834421.6608046833</v>
      </c>
      <c r="AQ156" s="29">
        <v>18310643.186278678</v>
      </c>
      <c r="AR156" s="29">
        <v>1373835.2892848104</v>
      </c>
      <c r="AS156" s="29">
        <v>929743.38516878104</v>
      </c>
      <c r="AT156" s="29">
        <v>598514.09215599881</v>
      </c>
      <c r="AU156" s="29">
        <v>16495552.402597405</v>
      </c>
      <c r="AV156" s="29">
        <v>26189936.255787298</v>
      </c>
      <c r="AW156" s="29">
        <v>37400867.015239023</v>
      </c>
      <c r="AX156" s="29">
        <v>6913151.8669733787</v>
      </c>
      <c r="AY156" s="29">
        <v>5902147.1180362422</v>
      </c>
      <c r="AZ156" s="29">
        <v>194820.48263175611</v>
      </c>
      <c r="BA156" s="29">
        <v>1736451.77469941</v>
      </c>
      <c r="BB156" s="29">
        <v>2036321.1686756993</v>
      </c>
      <c r="BC156" s="29">
        <v>2045982.5971199935</v>
      </c>
      <c r="BD156" s="29">
        <v>3419198.2639655406</v>
      </c>
      <c r="BE156" s="29">
        <v>-64230.229483956937</v>
      </c>
      <c r="BF156" s="29">
        <v>-48427.304401269415</v>
      </c>
      <c r="BG156" s="29">
        <v>3317621.5934776943</v>
      </c>
      <c r="BH156" s="29">
        <v>15388891.939827364</v>
      </c>
      <c r="BI156" s="29">
        <v>1076619.061223624</v>
      </c>
      <c r="BJ156" s="29">
        <v>9031590.5664682239</v>
      </c>
      <c r="BK156" s="29">
        <v>964078.48135935597</v>
      </c>
      <c r="BL156" s="29">
        <v>9235704.2992037572</v>
      </c>
      <c r="BM156" s="29">
        <v>2860328.6301897839</v>
      </c>
      <c r="BN156" s="29">
        <v>6832451.5288727237</v>
      </c>
      <c r="BO156" s="29">
        <v>1020693.4748934435</v>
      </c>
      <c r="BP156" s="29">
        <v>1306106.6486585569</v>
      </c>
      <c r="BQ156" s="29">
        <v>159762.88277474022</v>
      </c>
      <c r="BR156" s="29">
        <v>3482686.9461035784</v>
      </c>
      <c r="BS156" s="29">
        <v>-2.3283064365386963E-10</v>
      </c>
      <c r="BT156" s="66">
        <f>SUM(C156:BS156)</f>
        <v>401387019.01794213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55009010.854573563</v>
      </c>
      <c r="D157" s="7">
        <f t="shared" ref="D157:BO157" si="15">+SUM(D153:D156)</f>
        <v>2007821.808187111</v>
      </c>
      <c r="E157" s="7">
        <f t="shared" si="15"/>
        <v>4586585.5391701749</v>
      </c>
      <c r="F157" s="7">
        <f t="shared" si="15"/>
        <v>13390236.113989415</v>
      </c>
      <c r="G157" s="7">
        <f t="shared" si="15"/>
        <v>113149853.56567888</v>
      </c>
      <c r="H157" s="7">
        <f t="shared" si="15"/>
        <v>14632533.610527398</v>
      </c>
      <c r="I157" s="7">
        <f t="shared" si="15"/>
        <v>12829433.131876204</v>
      </c>
      <c r="J157" s="7">
        <f t="shared" si="15"/>
        <v>10820760.619660208</v>
      </c>
      <c r="K157" s="7">
        <f t="shared" si="15"/>
        <v>13896497.296425311</v>
      </c>
      <c r="L157" s="7">
        <f t="shared" si="15"/>
        <v>8740191.3073475305</v>
      </c>
      <c r="M157" s="7">
        <f t="shared" si="15"/>
        <v>22102843.948637489</v>
      </c>
      <c r="N157" s="7">
        <f t="shared" si="15"/>
        <v>22846564.498185605</v>
      </c>
      <c r="O157" s="7">
        <f t="shared" si="15"/>
        <v>18447157.980453104</v>
      </c>
      <c r="P157" s="7">
        <f t="shared" si="15"/>
        <v>18832026.860068012</v>
      </c>
      <c r="Q157" s="7">
        <f t="shared" si="15"/>
        <v>11336750.694886899</v>
      </c>
      <c r="R157" s="7">
        <f t="shared" si="15"/>
        <v>29952874.486250404</v>
      </c>
      <c r="S157" s="7">
        <f t="shared" si="15"/>
        <v>24312804.472331852</v>
      </c>
      <c r="T157" s="7">
        <f t="shared" si="15"/>
        <v>14452483.957779156</v>
      </c>
      <c r="U157" s="7">
        <f t="shared" si="15"/>
        <v>60863606.810962103</v>
      </c>
      <c r="V157" s="7">
        <f t="shared" si="15"/>
        <v>7162095.8410796914</v>
      </c>
      <c r="W157" s="7">
        <f t="shared" si="15"/>
        <v>9081584.2072609141</v>
      </c>
      <c r="X157" s="7">
        <f t="shared" si="15"/>
        <v>28729916.965295281</v>
      </c>
      <c r="Y157" s="7">
        <f t="shared" si="15"/>
        <v>7556932.3187523372</v>
      </c>
      <c r="Z157" s="7">
        <f t="shared" si="15"/>
        <v>35454243.682211645</v>
      </c>
      <c r="AA157" s="7">
        <f t="shared" si="15"/>
        <v>2857076.3513387898</v>
      </c>
      <c r="AB157" s="7">
        <f t="shared" si="15"/>
        <v>14705949.928635899</v>
      </c>
      <c r="AC157" s="7">
        <f t="shared" si="15"/>
        <v>145309005.23058337</v>
      </c>
      <c r="AD157" s="7">
        <f t="shared" si="15"/>
        <v>31031336.25298569</v>
      </c>
      <c r="AE157" s="7">
        <f t="shared" si="15"/>
        <v>132415365.60725695</v>
      </c>
      <c r="AF157" s="7">
        <f t="shared" si="15"/>
        <v>61751572.477257639</v>
      </c>
      <c r="AG157" s="7">
        <f t="shared" si="15"/>
        <v>49055499.592584215</v>
      </c>
      <c r="AH157" s="7">
        <f t="shared" si="15"/>
        <v>55632946.190385491</v>
      </c>
      <c r="AI157" s="7">
        <f t="shared" si="15"/>
        <v>15167446.724841807</v>
      </c>
      <c r="AJ157" s="7">
        <f t="shared" si="15"/>
        <v>19223090.658632204</v>
      </c>
      <c r="AK157" s="7">
        <f t="shared" si="15"/>
        <v>12142439.239657797</v>
      </c>
      <c r="AL157" s="7">
        <f t="shared" si="15"/>
        <v>35273661.02769728</v>
      </c>
      <c r="AM157" s="7">
        <f t="shared" si="15"/>
        <v>20714490.833096929</v>
      </c>
      <c r="AN157" s="7">
        <f t="shared" si="15"/>
        <v>10302752.233971599</v>
      </c>
      <c r="AO157" s="7">
        <f t="shared" si="15"/>
        <v>25859274.176450394</v>
      </c>
      <c r="AP157" s="7">
        <f t="shared" si="15"/>
        <v>24975733.286275096</v>
      </c>
      <c r="AQ157" s="7">
        <f t="shared" si="15"/>
        <v>54246831.80567468</v>
      </c>
      <c r="AR157" s="7">
        <f t="shared" si="15"/>
        <v>18407264.2336054</v>
      </c>
      <c r="AS157" s="7">
        <f t="shared" si="15"/>
        <v>8391385.7180686556</v>
      </c>
      <c r="AT157" s="7">
        <f t="shared" si="15"/>
        <v>4741837.0007942608</v>
      </c>
      <c r="AU157" s="7">
        <f t="shared" si="15"/>
        <v>29484856.925319515</v>
      </c>
      <c r="AV157" s="7">
        <f t="shared" si="15"/>
        <v>37401547.394357897</v>
      </c>
      <c r="AW157" s="7">
        <f t="shared" si="15"/>
        <v>59115264.140685096</v>
      </c>
      <c r="AX157" s="7">
        <f t="shared" si="15"/>
        <v>22317426.010500796</v>
      </c>
      <c r="AY157" s="7">
        <f t="shared" si="15"/>
        <v>27027556.977854192</v>
      </c>
      <c r="AZ157" s="7">
        <f t="shared" si="15"/>
        <v>1793375.5953301294</v>
      </c>
      <c r="BA157" s="7">
        <f t="shared" si="15"/>
        <v>4734402.1842529802</v>
      </c>
      <c r="BB157" s="7">
        <f t="shared" si="15"/>
        <v>17591019.989845894</v>
      </c>
      <c r="BC157" s="7">
        <f t="shared" si="15"/>
        <v>7279307.3724976657</v>
      </c>
      <c r="BD157" s="7">
        <f t="shared" si="15"/>
        <v>8336274.2640779223</v>
      </c>
      <c r="BE157" s="7">
        <f t="shared" si="15"/>
        <v>4170918.4716608482</v>
      </c>
      <c r="BF157" s="7">
        <f t="shared" si="15"/>
        <v>7936444.3176887715</v>
      </c>
      <c r="BG157" s="7">
        <f t="shared" si="15"/>
        <v>16820418.114588432</v>
      </c>
      <c r="BH157" s="7">
        <f t="shared" si="15"/>
        <v>91539871.32936132</v>
      </c>
      <c r="BI157" s="7">
        <f t="shared" si="15"/>
        <v>3572899.9522834485</v>
      </c>
      <c r="BJ157" s="7">
        <f t="shared" si="15"/>
        <v>76920523.057965457</v>
      </c>
      <c r="BK157" s="7">
        <f t="shared" si="15"/>
        <v>2386797.581792831</v>
      </c>
      <c r="BL157" s="7">
        <f t="shared" si="15"/>
        <v>60862578.212473705</v>
      </c>
      <c r="BM157" s="7">
        <f t="shared" si="15"/>
        <v>78990028.46401462</v>
      </c>
      <c r="BN157" s="7">
        <f t="shared" si="15"/>
        <v>16483799.573512021</v>
      </c>
      <c r="BO157" s="7">
        <f t="shared" si="15"/>
        <v>7680361.3823981509</v>
      </c>
      <c r="BP157" s="7">
        <f t="shared" ref="BP157:BS157" si="16">+SUM(BP153:BP156)</f>
        <v>17597268.861502104</v>
      </c>
      <c r="BQ157" s="7">
        <f t="shared" si="16"/>
        <v>3853193.5323941391</v>
      </c>
      <c r="BR157" s="7">
        <f t="shared" si="16"/>
        <v>7321878.7166296486</v>
      </c>
      <c r="BS157" s="7">
        <f t="shared" si="16"/>
        <v>1544167.8641369871</v>
      </c>
      <c r="BT157" s="7">
        <f>SUM(C157:BS157)</f>
        <v>1915161949.4285095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1998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1569842.8342936081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82.345491077057886</v>
      </c>
      <c r="O5" s="29">
        <v>0</v>
      </c>
      <c r="P5" s="29">
        <v>0</v>
      </c>
      <c r="Q5" s="29">
        <v>1.5285378697943501</v>
      </c>
      <c r="R5" s="29">
        <v>0</v>
      </c>
      <c r="S5" s="29">
        <v>64.014709425640646</v>
      </c>
      <c r="T5" s="29">
        <v>0</v>
      </c>
      <c r="U5" s="29">
        <v>0</v>
      </c>
      <c r="V5" s="29">
        <v>0</v>
      </c>
      <c r="W5" s="29">
        <v>0</v>
      </c>
      <c r="X5" s="29">
        <v>28015.44909695613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0</v>
      </c>
      <c r="AE5" s="29">
        <v>149382.24528143843</v>
      </c>
      <c r="AF5" s="29">
        <v>495467.40107155684</v>
      </c>
      <c r="AG5" s="29">
        <v>844849.96450028615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114.95586446685387</v>
      </c>
      <c r="AR5" s="29">
        <v>4.0730115576587638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69918.182911269294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1129.8615083106483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253461.18906028094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75295.670149532991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2130.3024117749787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7782.008897041017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11460.682217625312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45.15061895698063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10953.954586861355</v>
      </c>
      <c r="Y8" s="29">
        <v>3.5188615034869319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53048.850610333073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21181298.80230182</v>
      </c>
      <c r="D9" s="29">
        <v>3020175.5282195993</v>
      </c>
      <c r="E9" s="29">
        <v>1666312.4954045312</v>
      </c>
      <c r="F9" s="29">
        <v>1392943.2369431306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43.198936932962617</v>
      </c>
      <c r="R9" s="29">
        <v>0</v>
      </c>
      <c r="S9" s="29">
        <v>5470.7913864580878</v>
      </c>
      <c r="T9" s="29">
        <v>10880.475719733766</v>
      </c>
      <c r="U9" s="29">
        <v>0</v>
      </c>
      <c r="V9" s="29">
        <v>0</v>
      </c>
      <c r="W9" s="29">
        <v>0</v>
      </c>
      <c r="X9" s="29">
        <v>93008.788708326421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649572.40557517274</v>
      </c>
      <c r="AG9" s="29">
        <v>6995.5426415011389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968.56285708290875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713835.91703567316</v>
      </c>
      <c r="H10" s="29">
        <v>174040.06683352162</v>
      </c>
      <c r="I10" s="29">
        <v>0</v>
      </c>
      <c r="J10" s="29">
        <v>0</v>
      </c>
      <c r="K10" s="29">
        <v>3422.53550635582</v>
      </c>
      <c r="L10" s="29">
        <v>0</v>
      </c>
      <c r="M10" s="29">
        <v>0</v>
      </c>
      <c r="N10" s="29">
        <v>377398.97728774877</v>
      </c>
      <c r="O10" s="29">
        <v>124609.41181126068</v>
      </c>
      <c r="P10" s="29">
        <v>0</v>
      </c>
      <c r="Q10" s="29">
        <v>1734.8411461979338</v>
      </c>
      <c r="R10" s="29">
        <v>270.6951156969651</v>
      </c>
      <c r="S10" s="29">
        <v>22945.63791065224</v>
      </c>
      <c r="T10" s="29">
        <v>1601.4680368987131</v>
      </c>
      <c r="U10" s="29">
        <v>0</v>
      </c>
      <c r="V10" s="29">
        <v>0</v>
      </c>
      <c r="W10" s="29">
        <v>0</v>
      </c>
      <c r="X10" s="29">
        <v>35435.958179535264</v>
      </c>
      <c r="Y10" s="29">
        <v>0</v>
      </c>
      <c r="Z10" s="29">
        <v>0</v>
      </c>
      <c r="AA10" s="29">
        <v>165.1793349129901</v>
      </c>
      <c r="AB10" s="29">
        <v>0</v>
      </c>
      <c r="AC10" s="29">
        <v>0</v>
      </c>
      <c r="AD10" s="29">
        <v>0</v>
      </c>
      <c r="AE10" s="29">
        <v>41131.342643970514</v>
      </c>
      <c r="AF10" s="29">
        <v>12496.617871736145</v>
      </c>
      <c r="AG10" s="29">
        <v>4409.10799840449</v>
      </c>
      <c r="AH10" s="29">
        <v>0</v>
      </c>
      <c r="AI10" s="29">
        <v>0</v>
      </c>
      <c r="AJ10" s="29">
        <v>189.42386768815885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994.15973494597802</v>
      </c>
      <c r="AR10" s="29">
        <v>8450.9464281292203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901.60826876845795</v>
      </c>
      <c r="I11" s="29">
        <v>0</v>
      </c>
      <c r="J11" s="29">
        <v>0</v>
      </c>
      <c r="K11" s="29">
        <v>136472.37753480498</v>
      </c>
      <c r="L11" s="29">
        <v>0</v>
      </c>
      <c r="M11" s="29">
        <v>25084.785180733234</v>
      </c>
      <c r="N11" s="29">
        <v>152802.41918520929</v>
      </c>
      <c r="O11" s="29">
        <v>0</v>
      </c>
      <c r="P11" s="29">
        <v>0</v>
      </c>
      <c r="Q11" s="29">
        <v>21570.211681376932</v>
      </c>
      <c r="R11" s="29">
        <v>23122.154253366574</v>
      </c>
      <c r="S11" s="29">
        <v>673.40496617675512</v>
      </c>
      <c r="T11" s="29">
        <v>0</v>
      </c>
      <c r="U11" s="29">
        <v>0</v>
      </c>
      <c r="V11" s="29">
        <v>0</v>
      </c>
      <c r="W11" s="29">
        <v>0</v>
      </c>
      <c r="X11" s="29">
        <v>20538.951759028034</v>
      </c>
      <c r="Y11" s="29">
        <v>0</v>
      </c>
      <c r="Z11" s="29">
        <v>0</v>
      </c>
      <c r="AA11" s="29">
        <v>913.07529557775206</v>
      </c>
      <c r="AB11" s="29">
        <v>0</v>
      </c>
      <c r="AC11" s="29">
        <v>0</v>
      </c>
      <c r="AD11" s="29">
        <v>110.5082749397078</v>
      </c>
      <c r="AE11" s="29">
        <v>0</v>
      </c>
      <c r="AF11" s="29">
        <v>1882.2703901022262</v>
      </c>
      <c r="AG11" s="29">
        <v>0</v>
      </c>
      <c r="AH11" s="29">
        <v>0</v>
      </c>
      <c r="AI11" s="29">
        <v>0</v>
      </c>
      <c r="AJ11" s="29">
        <v>853.70930922424884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4.1454893115930949</v>
      </c>
      <c r="H12" s="29">
        <v>0</v>
      </c>
      <c r="I12" s="29">
        <v>0</v>
      </c>
      <c r="J12" s="29">
        <v>0</v>
      </c>
      <c r="K12" s="29">
        <v>7237.5198117528662</v>
      </c>
      <c r="L12" s="29">
        <v>0</v>
      </c>
      <c r="M12" s="29">
        <v>0</v>
      </c>
      <c r="N12" s="29">
        <v>476.79880918232351</v>
      </c>
      <c r="O12" s="29">
        <v>16.455664722526258</v>
      </c>
      <c r="P12" s="29">
        <v>0</v>
      </c>
      <c r="Q12" s="29">
        <v>674.59007025942594</v>
      </c>
      <c r="R12" s="29">
        <v>269.71429681216239</v>
      </c>
      <c r="S12" s="29">
        <v>47910.660137513238</v>
      </c>
      <c r="T12" s="29">
        <v>0</v>
      </c>
      <c r="U12" s="29">
        <v>0</v>
      </c>
      <c r="V12" s="29">
        <v>0</v>
      </c>
      <c r="W12" s="29">
        <v>0</v>
      </c>
      <c r="X12" s="29">
        <v>27795.371378335483</v>
      </c>
      <c r="Y12" s="29">
        <v>0</v>
      </c>
      <c r="Z12" s="29">
        <v>0</v>
      </c>
      <c r="AA12" s="29">
        <v>6.5925538395642587</v>
      </c>
      <c r="AB12" s="29">
        <v>0</v>
      </c>
      <c r="AC12" s="29">
        <v>0</v>
      </c>
      <c r="AD12" s="29">
        <v>0</v>
      </c>
      <c r="AE12" s="29">
        <v>20342.79814507248</v>
      </c>
      <c r="AF12" s="29">
        <v>0</v>
      </c>
      <c r="AG12" s="29">
        <v>3224.5621709331699</v>
      </c>
      <c r="AH12" s="29">
        <v>0</v>
      </c>
      <c r="AI12" s="29">
        <v>0</v>
      </c>
      <c r="AJ12" s="29">
        <v>45692.443542817389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11840.898790398345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0</v>
      </c>
      <c r="P13" s="29">
        <v>0</v>
      </c>
      <c r="Q13" s="29">
        <v>0</v>
      </c>
      <c r="R13" s="29">
        <v>22.443708745371154</v>
      </c>
      <c r="S13" s="29">
        <v>8628.8408448170012</v>
      </c>
      <c r="T13" s="29">
        <v>0</v>
      </c>
      <c r="U13" s="29">
        <v>0</v>
      </c>
      <c r="V13" s="29">
        <v>0</v>
      </c>
      <c r="W13" s="29">
        <v>0</v>
      </c>
      <c r="X13" s="29">
        <v>49573.524693936655</v>
      </c>
      <c r="Y13" s="29">
        <v>0</v>
      </c>
      <c r="Z13" s="29">
        <v>0</v>
      </c>
      <c r="AA13" s="29">
        <v>66027.136621632948</v>
      </c>
      <c r="AB13" s="29">
        <v>0</v>
      </c>
      <c r="AC13" s="29">
        <v>0</v>
      </c>
      <c r="AD13" s="29">
        <v>0</v>
      </c>
      <c r="AE13" s="29">
        <v>19323.114938844927</v>
      </c>
      <c r="AF13" s="29">
        <v>0</v>
      </c>
      <c r="AG13" s="29">
        <v>447.06028516954194</v>
      </c>
      <c r="AH13" s="29">
        <v>0</v>
      </c>
      <c r="AI13" s="29">
        <v>0</v>
      </c>
      <c r="AJ13" s="29">
        <v>130244.28639477314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48.133115767861135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166.87077493723183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705357.76548944029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676.67460172272536</v>
      </c>
      <c r="T14" s="29">
        <v>0</v>
      </c>
      <c r="U14" s="29">
        <v>0</v>
      </c>
      <c r="V14" s="29">
        <v>0</v>
      </c>
      <c r="W14" s="29">
        <v>0</v>
      </c>
      <c r="X14" s="29">
        <v>1479178.6773010506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27403.804937214576</v>
      </c>
      <c r="D15" s="29">
        <v>3840.1859422487287</v>
      </c>
      <c r="E15" s="29">
        <v>515.04687582972906</v>
      </c>
      <c r="F15" s="29">
        <v>0</v>
      </c>
      <c r="G15" s="29">
        <v>10080.214737135468</v>
      </c>
      <c r="H15" s="29">
        <v>0</v>
      </c>
      <c r="I15" s="29">
        <v>0</v>
      </c>
      <c r="J15" s="29">
        <v>0</v>
      </c>
      <c r="K15" s="29">
        <v>178833.22539456852</v>
      </c>
      <c r="L15" s="29">
        <v>0</v>
      </c>
      <c r="M15" s="29">
        <v>0</v>
      </c>
      <c r="N15" s="29">
        <v>172.88418830033044</v>
      </c>
      <c r="O15" s="29">
        <v>11264.937511461965</v>
      </c>
      <c r="P15" s="29">
        <v>15.865940367669259</v>
      </c>
      <c r="Q15" s="29">
        <v>14.873413899098328</v>
      </c>
      <c r="R15" s="29">
        <v>202.92945974096193</v>
      </c>
      <c r="S15" s="29">
        <v>216569.32285518816</v>
      </c>
      <c r="T15" s="29">
        <v>6255.3485089047326</v>
      </c>
      <c r="U15" s="29">
        <v>0</v>
      </c>
      <c r="V15" s="29">
        <v>0</v>
      </c>
      <c r="W15" s="29">
        <v>0</v>
      </c>
      <c r="X15" s="29">
        <v>42885.519544198796</v>
      </c>
      <c r="Y15" s="29">
        <v>0</v>
      </c>
      <c r="Z15" s="29">
        <v>0</v>
      </c>
      <c r="AA15" s="29">
        <v>0</v>
      </c>
      <c r="AB15" s="29">
        <v>0</v>
      </c>
      <c r="AC15" s="29">
        <v>0</v>
      </c>
      <c r="AD15" s="29">
        <v>0</v>
      </c>
      <c r="AE15" s="29">
        <v>8415.1344694461859</v>
      </c>
      <c r="AF15" s="29">
        <v>28552.14000919016</v>
      </c>
      <c r="AG15" s="29">
        <v>0</v>
      </c>
      <c r="AH15" s="29">
        <v>0</v>
      </c>
      <c r="AI15" s="29">
        <v>0</v>
      </c>
      <c r="AJ15" s="29">
        <v>2463.1346370509623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91846.156923347517</v>
      </c>
      <c r="AR15" s="29">
        <v>-130096.67383787286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21740.063960755306</v>
      </c>
      <c r="D16" s="29">
        <v>119.73892150396041</v>
      </c>
      <c r="E16" s="29">
        <v>3093.9395288316041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1.8585310913558533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9.6710778119941381</v>
      </c>
      <c r="T16" s="29">
        <v>799613.5674939187</v>
      </c>
      <c r="U16" s="29">
        <v>0</v>
      </c>
      <c r="V16" s="29">
        <v>0</v>
      </c>
      <c r="W16" s="29">
        <v>0</v>
      </c>
      <c r="X16" s="29">
        <v>31828.962790452613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63924.229313001066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6704.8072485663461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2178.806087316148</v>
      </c>
      <c r="H17" s="29">
        <v>2761.7788370473927</v>
      </c>
      <c r="I17" s="29">
        <v>0</v>
      </c>
      <c r="J17" s="29">
        <v>0</v>
      </c>
      <c r="K17" s="29">
        <v>49256.271780237745</v>
      </c>
      <c r="L17" s="29">
        <v>0</v>
      </c>
      <c r="M17" s="29">
        <v>0</v>
      </c>
      <c r="N17" s="29">
        <v>133503.47424349363</v>
      </c>
      <c r="O17" s="29">
        <v>1889.3927297359751</v>
      </c>
      <c r="P17" s="29">
        <v>473.10403198171787</v>
      </c>
      <c r="Q17" s="29">
        <v>65593.404501682744</v>
      </c>
      <c r="R17" s="29">
        <v>61643.956518727784</v>
      </c>
      <c r="S17" s="29">
        <v>35542.94542284694</v>
      </c>
      <c r="T17" s="29">
        <v>45661.859397297216</v>
      </c>
      <c r="U17" s="29">
        <v>0</v>
      </c>
      <c r="V17" s="29">
        <v>0</v>
      </c>
      <c r="W17" s="29">
        <v>34.241360693693274</v>
      </c>
      <c r="X17" s="29">
        <v>43832.098145291144</v>
      </c>
      <c r="Y17" s="29">
        <v>0</v>
      </c>
      <c r="Z17" s="29">
        <v>0</v>
      </c>
      <c r="AA17" s="29">
        <v>3149.1818665754981</v>
      </c>
      <c r="AB17" s="29">
        <v>0</v>
      </c>
      <c r="AC17" s="29">
        <v>0</v>
      </c>
      <c r="AD17" s="29">
        <v>7.7738366271100352</v>
      </c>
      <c r="AE17" s="29">
        <v>6667.9303743788641</v>
      </c>
      <c r="AF17" s="29">
        <v>1410.567826344512</v>
      </c>
      <c r="AG17" s="29">
        <v>67.935515758961628</v>
      </c>
      <c r="AH17" s="29">
        <v>0</v>
      </c>
      <c r="AI17" s="29">
        <v>0</v>
      </c>
      <c r="AJ17" s="29">
        <v>64875.591962548686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3129.4954238665796</v>
      </c>
      <c r="AR17" s="29">
        <v>21.34989785859937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98085.062116543559</v>
      </c>
      <c r="L18" s="29">
        <v>0</v>
      </c>
      <c r="M18" s="29">
        <v>0</v>
      </c>
      <c r="N18" s="29">
        <v>18338.534876953847</v>
      </c>
      <c r="O18" s="29">
        <v>3.5622965954732364</v>
      </c>
      <c r="P18" s="29">
        <v>0</v>
      </c>
      <c r="Q18" s="29">
        <v>155454.97336377288</v>
      </c>
      <c r="R18" s="29">
        <v>123.45909285862282</v>
      </c>
      <c r="S18" s="29">
        <v>125.92691286059451</v>
      </c>
      <c r="T18" s="29">
        <v>0</v>
      </c>
      <c r="U18" s="29">
        <v>0</v>
      </c>
      <c r="V18" s="29">
        <v>0</v>
      </c>
      <c r="W18" s="29">
        <v>0</v>
      </c>
      <c r="X18" s="29">
        <v>36873.825484971647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1892.7707528888757</v>
      </c>
      <c r="AE18" s="29">
        <v>182.67806271202303</v>
      </c>
      <c r="AF18" s="29">
        <v>15449.89344234557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475.89928782107324</v>
      </c>
      <c r="AR18" s="29">
        <v>0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1.3685285423930216</v>
      </c>
      <c r="H19" s="29">
        <v>0</v>
      </c>
      <c r="I19" s="29">
        <v>0</v>
      </c>
      <c r="J19" s="29">
        <v>0</v>
      </c>
      <c r="K19" s="29">
        <v>10343.223346511642</v>
      </c>
      <c r="L19" s="29">
        <v>0</v>
      </c>
      <c r="M19" s="29">
        <v>0</v>
      </c>
      <c r="N19" s="29">
        <v>7161.1915408461609</v>
      </c>
      <c r="O19" s="29">
        <v>92.741820167721613</v>
      </c>
      <c r="P19" s="29">
        <v>9983.8197558465617</v>
      </c>
      <c r="Q19" s="29">
        <v>2611.1385851676778</v>
      </c>
      <c r="R19" s="29">
        <v>4321.7595413670169</v>
      </c>
      <c r="S19" s="29">
        <v>2846.3661248411709</v>
      </c>
      <c r="T19" s="29">
        <v>8.768451554409582</v>
      </c>
      <c r="U19" s="29">
        <v>0</v>
      </c>
      <c r="V19" s="29">
        <v>0</v>
      </c>
      <c r="W19" s="29">
        <v>0</v>
      </c>
      <c r="X19" s="29">
        <v>14987.866836614625</v>
      </c>
      <c r="Y19" s="29">
        <v>0</v>
      </c>
      <c r="Z19" s="29">
        <v>0</v>
      </c>
      <c r="AA19" s="29">
        <v>598.24974576025056</v>
      </c>
      <c r="AB19" s="29">
        <v>0</v>
      </c>
      <c r="AC19" s="29">
        <v>0</v>
      </c>
      <c r="AD19" s="29">
        <v>18.297529952808468</v>
      </c>
      <c r="AE19" s="29">
        <v>1077.9696448176396</v>
      </c>
      <c r="AF19" s="29">
        <v>0</v>
      </c>
      <c r="AG19" s="29">
        <v>0</v>
      </c>
      <c r="AH19" s="29">
        <v>0</v>
      </c>
      <c r="AI19" s="29">
        <v>0</v>
      </c>
      <c r="AJ19" s="29">
        <v>1940.3168684079421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36.919289761986875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2568.0079061618567</v>
      </c>
      <c r="H20" s="29">
        <v>0</v>
      </c>
      <c r="I20" s="29">
        <v>0</v>
      </c>
      <c r="J20" s="29">
        <v>0</v>
      </c>
      <c r="K20" s="29">
        <v>12347.718828863324</v>
      </c>
      <c r="L20" s="29">
        <v>0</v>
      </c>
      <c r="M20" s="29">
        <v>0</v>
      </c>
      <c r="N20" s="29">
        <v>70316.559426024571</v>
      </c>
      <c r="O20" s="29">
        <v>14478.441841997181</v>
      </c>
      <c r="P20" s="29">
        <v>20207.879567008811</v>
      </c>
      <c r="Q20" s="29">
        <v>118090.95171314181</v>
      </c>
      <c r="R20" s="29">
        <v>37667.757980098679</v>
      </c>
      <c r="S20" s="29">
        <v>23143.427271360382</v>
      </c>
      <c r="T20" s="29">
        <v>1868.9699112864448</v>
      </c>
      <c r="U20" s="29">
        <v>0</v>
      </c>
      <c r="V20" s="29">
        <v>0</v>
      </c>
      <c r="W20" s="29">
        <v>0</v>
      </c>
      <c r="X20" s="29">
        <v>72612.286403118793</v>
      </c>
      <c r="Y20" s="29">
        <v>0</v>
      </c>
      <c r="Z20" s="29">
        <v>0</v>
      </c>
      <c r="AA20" s="29">
        <v>33022.625627655711</v>
      </c>
      <c r="AB20" s="29">
        <v>0</v>
      </c>
      <c r="AC20" s="29">
        <v>0</v>
      </c>
      <c r="AD20" s="29">
        <v>594.93203788588846</v>
      </c>
      <c r="AE20" s="29">
        <v>21816.761644499969</v>
      </c>
      <c r="AF20" s="29">
        <v>0</v>
      </c>
      <c r="AG20" s="29">
        <v>28.783714212499611</v>
      </c>
      <c r="AH20" s="29">
        <v>0</v>
      </c>
      <c r="AI20" s="29">
        <v>0</v>
      </c>
      <c r="AJ20" s="29">
        <v>66.435968731343408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1809.1083758409709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5018.2286065389053</v>
      </c>
      <c r="L21" s="29">
        <v>0</v>
      </c>
      <c r="M21" s="29">
        <v>0</v>
      </c>
      <c r="N21" s="29">
        <v>857.97235714613521</v>
      </c>
      <c r="O21" s="29">
        <v>3.9413970044742754</v>
      </c>
      <c r="P21" s="29">
        <v>11.224095999149196</v>
      </c>
      <c r="Q21" s="29">
        <v>129.53856277851318</v>
      </c>
      <c r="R21" s="29">
        <v>7637.3317842418164</v>
      </c>
      <c r="S21" s="29">
        <v>157.92980470716054</v>
      </c>
      <c r="T21" s="29">
        <v>141177.2392359263</v>
      </c>
      <c r="U21" s="29">
        <v>0</v>
      </c>
      <c r="V21" s="29">
        <v>0</v>
      </c>
      <c r="W21" s="29">
        <v>1.9346524455533842</v>
      </c>
      <c r="X21" s="29">
        <v>27987.773561900518</v>
      </c>
      <c r="Y21" s="29">
        <v>0</v>
      </c>
      <c r="Z21" s="29">
        <v>0</v>
      </c>
      <c r="AA21" s="29">
        <v>273519.32495285699</v>
      </c>
      <c r="AB21" s="29">
        <v>0</v>
      </c>
      <c r="AC21" s="29">
        <v>0</v>
      </c>
      <c r="AD21" s="29">
        <v>5544.4716752472359</v>
      </c>
      <c r="AE21" s="29">
        <v>135.65895487013324</v>
      </c>
      <c r="AF21" s="29">
        <v>0</v>
      </c>
      <c r="AG21" s="29">
        <v>1384.653949680639</v>
      </c>
      <c r="AH21" s="29">
        <v>0</v>
      </c>
      <c r="AI21" s="29">
        <v>0</v>
      </c>
      <c r="AJ21" s="29">
        <v>65.680724652365498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33.340758519990317</v>
      </c>
      <c r="AR21" s="29">
        <v>2128.8357132962506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1.831571750494094</v>
      </c>
      <c r="H22" s="29">
        <v>0</v>
      </c>
      <c r="I22" s="29">
        <v>0</v>
      </c>
      <c r="J22" s="29">
        <v>0</v>
      </c>
      <c r="K22" s="29">
        <v>15944.847620664179</v>
      </c>
      <c r="L22" s="29">
        <v>0</v>
      </c>
      <c r="M22" s="29">
        <v>0</v>
      </c>
      <c r="N22" s="29">
        <v>300449.03868313169</v>
      </c>
      <c r="O22" s="29">
        <v>0</v>
      </c>
      <c r="P22" s="29">
        <v>629483.33879449882</v>
      </c>
      <c r="Q22" s="29">
        <v>12.102055773843222</v>
      </c>
      <c r="R22" s="29">
        <v>12293.754499495109</v>
      </c>
      <c r="S22" s="29">
        <v>165.07795864145308</v>
      </c>
      <c r="T22" s="29">
        <v>51.49460061643012</v>
      </c>
      <c r="U22" s="29">
        <v>0</v>
      </c>
      <c r="V22" s="29">
        <v>0</v>
      </c>
      <c r="W22" s="29">
        <v>0</v>
      </c>
      <c r="X22" s="29">
        <v>28421.332885326581</v>
      </c>
      <c r="Y22" s="29">
        <v>0</v>
      </c>
      <c r="Z22" s="29">
        <v>0</v>
      </c>
      <c r="AA22" s="29">
        <v>2203.0991666057516</v>
      </c>
      <c r="AB22" s="29">
        <v>0</v>
      </c>
      <c r="AC22" s="29">
        <v>0</v>
      </c>
      <c r="AD22" s="29">
        <v>214.88606124389568</v>
      </c>
      <c r="AE22" s="29">
        <v>392.65848124972683</v>
      </c>
      <c r="AF22" s="29">
        <v>0</v>
      </c>
      <c r="AG22" s="29">
        <v>125.27133704526877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4391.1331616991474</v>
      </c>
      <c r="AR22" s="29">
        <v>1191.1344523768905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66.167933268052792</v>
      </c>
      <c r="D23" s="29">
        <v>0</v>
      </c>
      <c r="E23" s="29">
        <v>0</v>
      </c>
      <c r="F23" s="29">
        <v>0</v>
      </c>
      <c r="G23" s="29">
        <v>124.6143794698217</v>
      </c>
      <c r="H23" s="29">
        <v>0</v>
      </c>
      <c r="I23" s="29">
        <v>0</v>
      </c>
      <c r="J23" s="29">
        <v>0</v>
      </c>
      <c r="K23" s="29">
        <v>19844.660526340962</v>
      </c>
      <c r="L23" s="29">
        <v>0</v>
      </c>
      <c r="M23" s="29">
        <v>0</v>
      </c>
      <c r="N23" s="29">
        <v>6988.136593622723</v>
      </c>
      <c r="O23" s="29">
        <v>57.177576451744969</v>
      </c>
      <c r="P23" s="29">
        <v>76511.520710200042</v>
      </c>
      <c r="Q23" s="29">
        <v>16173.540319157084</v>
      </c>
      <c r="R23" s="29">
        <v>16158.528060463203</v>
      </c>
      <c r="S23" s="29">
        <v>10871.771078185709</v>
      </c>
      <c r="T23" s="29">
        <v>101.76229933846425</v>
      </c>
      <c r="U23" s="29">
        <v>0</v>
      </c>
      <c r="V23" s="29">
        <v>0</v>
      </c>
      <c r="W23" s="29">
        <v>2.9163491089010876</v>
      </c>
      <c r="X23" s="29">
        <v>86256.122351511003</v>
      </c>
      <c r="Y23" s="29">
        <v>0</v>
      </c>
      <c r="Z23" s="29">
        <v>0</v>
      </c>
      <c r="AA23" s="29">
        <v>16585.429038822647</v>
      </c>
      <c r="AB23" s="29">
        <v>0</v>
      </c>
      <c r="AC23" s="29">
        <v>0</v>
      </c>
      <c r="AD23" s="29">
        <v>15237.247155426168</v>
      </c>
      <c r="AE23" s="29">
        <v>817.59327628084566</v>
      </c>
      <c r="AF23" s="29">
        <v>0</v>
      </c>
      <c r="AG23" s="29">
        <v>2910.0076254462974</v>
      </c>
      <c r="AH23" s="29">
        <v>0</v>
      </c>
      <c r="AI23" s="29">
        <v>0</v>
      </c>
      <c r="AJ23" s="29">
        <v>223.8067976010999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8777.2122056339031</v>
      </c>
      <c r="AR23" s="29">
        <v>473.4433570458018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175.8624842124236</v>
      </c>
      <c r="L24" s="29">
        <v>0</v>
      </c>
      <c r="M24" s="29">
        <v>0</v>
      </c>
      <c r="N24" s="29">
        <v>2658.0136550352477</v>
      </c>
      <c r="O24" s="29">
        <v>8.6369984770536536</v>
      </c>
      <c r="P24" s="29">
        <v>69.933937475146124</v>
      </c>
      <c r="Q24" s="29">
        <v>0</v>
      </c>
      <c r="R24" s="29">
        <v>985.01808358355493</v>
      </c>
      <c r="S24" s="29">
        <v>1.2523962896656615</v>
      </c>
      <c r="T24" s="29">
        <v>0</v>
      </c>
      <c r="U24" s="29">
        <v>0</v>
      </c>
      <c r="V24" s="29">
        <v>0</v>
      </c>
      <c r="W24" s="29">
        <v>1680.7451359182464</v>
      </c>
      <c r="X24" s="29">
        <v>40306.187342702142</v>
      </c>
      <c r="Y24" s="29">
        <v>0</v>
      </c>
      <c r="Z24" s="29">
        <v>0</v>
      </c>
      <c r="AA24" s="29">
        <v>2.9289764601327719</v>
      </c>
      <c r="AB24" s="29">
        <v>0</v>
      </c>
      <c r="AC24" s="29">
        <v>0</v>
      </c>
      <c r="AD24" s="29">
        <v>3314.7714636700866</v>
      </c>
      <c r="AE24" s="29">
        <v>0</v>
      </c>
      <c r="AF24" s="29">
        <v>0</v>
      </c>
      <c r="AG24" s="29">
        <v>3039.2845534756193</v>
      </c>
      <c r="AH24" s="29">
        <v>0</v>
      </c>
      <c r="AI24" s="29">
        <v>0</v>
      </c>
      <c r="AJ24" s="29">
        <v>30.333319160181293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9.7149488298069109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8741.2193723450564</v>
      </c>
      <c r="H25" s="29">
        <v>0</v>
      </c>
      <c r="I25" s="29">
        <v>0</v>
      </c>
      <c r="J25" s="29">
        <v>0</v>
      </c>
      <c r="K25" s="29">
        <v>75.072899085471917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0</v>
      </c>
      <c r="R25" s="29">
        <v>15314.605078963923</v>
      </c>
      <c r="S25" s="29">
        <v>2.8803055152486574</v>
      </c>
      <c r="T25" s="29">
        <v>1161.5633190775302</v>
      </c>
      <c r="U25" s="29">
        <v>0</v>
      </c>
      <c r="V25" s="29">
        <v>0</v>
      </c>
      <c r="W25" s="29">
        <v>169075.18317880202</v>
      </c>
      <c r="X25" s="29">
        <v>6608.9837859907975</v>
      </c>
      <c r="Y25" s="29">
        <v>0</v>
      </c>
      <c r="Z25" s="29">
        <v>0</v>
      </c>
      <c r="AA25" s="29">
        <v>1798.7344176706404</v>
      </c>
      <c r="AB25" s="29">
        <v>0</v>
      </c>
      <c r="AC25" s="29">
        <v>0</v>
      </c>
      <c r="AD25" s="29">
        <v>82156.271214054839</v>
      </c>
      <c r="AE25" s="29">
        <v>750.16456967379281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354.4922024749452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327.41978797074773</v>
      </c>
      <c r="H26" s="29">
        <v>1439.1114727312251</v>
      </c>
      <c r="I26" s="29">
        <v>0</v>
      </c>
      <c r="J26" s="29">
        <v>0</v>
      </c>
      <c r="K26" s="29">
        <v>914.0070129243328</v>
      </c>
      <c r="L26" s="29">
        <v>0</v>
      </c>
      <c r="M26" s="29">
        <v>0</v>
      </c>
      <c r="N26" s="29">
        <v>1668480.6042920994</v>
      </c>
      <c r="O26" s="29">
        <v>222722.70470386965</v>
      </c>
      <c r="P26" s="29">
        <v>15.379762240200774</v>
      </c>
      <c r="Q26" s="29">
        <v>31846.127289151536</v>
      </c>
      <c r="R26" s="29">
        <v>6794.4449155256498</v>
      </c>
      <c r="S26" s="29">
        <v>164015.43668732952</v>
      </c>
      <c r="T26" s="29">
        <v>134908.89288302028</v>
      </c>
      <c r="U26" s="29">
        <v>120280.03075565338</v>
      </c>
      <c r="V26" s="29">
        <v>0</v>
      </c>
      <c r="W26" s="29">
        <v>0</v>
      </c>
      <c r="X26" s="29">
        <v>62507.337448365593</v>
      </c>
      <c r="Y26" s="29">
        <v>0</v>
      </c>
      <c r="Z26" s="29">
        <v>0</v>
      </c>
      <c r="AA26" s="29">
        <v>2032.2066210858902</v>
      </c>
      <c r="AB26" s="29">
        <v>0</v>
      </c>
      <c r="AC26" s="29">
        <v>0</v>
      </c>
      <c r="AD26" s="29">
        <v>1935.6509342859249</v>
      </c>
      <c r="AE26" s="29">
        <v>457047.458139272</v>
      </c>
      <c r="AF26" s="29">
        <v>0</v>
      </c>
      <c r="AG26" s="29">
        <v>24499.497863135934</v>
      </c>
      <c r="AH26" s="29">
        <v>15391.844807333677</v>
      </c>
      <c r="AI26" s="29">
        <v>0</v>
      </c>
      <c r="AJ26" s="29">
        <v>1650.5495096139246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29008.155205093724</v>
      </c>
      <c r="AR26" s="29">
        <v>85945.649038556163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2.7294547161140303</v>
      </c>
      <c r="I27" s="29">
        <v>0</v>
      </c>
      <c r="J27" s="29">
        <v>0</v>
      </c>
      <c r="K27" s="29">
        <v>400.7685477619919</v>
      </c>
      <c r="L27" s="29">
        <v>0</v>
      </c>
      <c r="M27" s="29">
        <v>0</v>
      </c>
      <c r="N27" s="29">
        <v>273.45656935687924</v>
      </c>
      <c r="O27" s="29">
        <v>0</v>
      </c>
      <c r="P27" s="29">
        <v>841.47102330481061</v>
      </c>
      <c r="Q27" s="29">
        <v>226.4058993738571</v>
      </c>
      <c r="R27" s="29">
        <v>273.3457227349636</v>
      </c>
      <c r="S27" s="29">
        <v>472.10717383762585</v>
      </c>
      <c r="T27" s="29">
        <v>6.3599804042343004</v>
      </c>
      <c r="U27" s="29">
        <v>0</v>
      </c>
      <c r="V27" s="29">
        <v>0</v>
      </c>
      <c r="W27" s="29">
        <v>2373.0023951783005</v>
      </c>
      <c r="X27" s="29">
        <v>12068.594635443389</v>
      </c>
      <c r="Y27" s="29">
        <v>0</v>
      </c>
      <c r="Z27" s="29">
        <v>0</v>
      </c>
      <c r="AA27" s="29">
        <v>458.39204323683953</v>
      </c>
      <c r="AB27" s="29">
        <v>0</v>
      </c>
      <c r="AC27" s="29">
        <v>0</v>
      </c>
      <c r="AD27" s="29">
        <v>1331.4252102005428</v>
      </c>
      <c r="AE27" s="29">
        <v>8.455456389818881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197.97257659868916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15804866.499316089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12327.187098392806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1748527.4966986645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283.72442103506137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5862033.5955217406</v>
      </c>
      <c r="M30" s="29">
        <v>782034.56669788761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6755.0232006547221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2508051.8660831987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203039.56290873821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4489.4660485859094</v>
      </c>
      <c r="H32" s="29">
        <v>0</v>
      </c>
      <c r="I32" s="29">
        <v>0</v>
      </c>
      <c r="J32" s="29">
        <v>0</v>
      </c>
      <c r="K32" s="29">
        <v>25867.235851878926</v>
      </c>
      <c r="L32" s="29">
        <v>0</v>
      </c>
      <c r="M32" s="29">
        <v>1274.0145297036588</v>
      </c>
      <c r="N32" s="29">
        <v>29491.336446482048</v>
      </c>
      <c r="O32" s="29">
        <v>1552.6869442855325</v>
      </c>
      <c r="P32" s="29">
        <v>0</v>
      </c>
      <c r="Q32" s="29">
        <v>8438.8594540984559</v>
      </c>
      <c r="R32" s="29">
        <v>43717.947253965584</v>
      </c>
      <c r="S32" s="29">
        <v>66381.808821475395</v>
      </c>
      <c r="T32" s="29">
        <v>11554.349001128454</v>
      </c>
      <c r="U32" s="29">
        <v>0</v>
      </c>
      <c r="V32" s="29">
        <v>0</v>
      </c>
      <c r="W32" s="29">
        <v>7192076.6683871131</v>
      </c>
      <c r="X32" s="29">
        <v>9183831.569260288</v>
      </c>
      <c r="Y32" s="29">
        <v>0</v>
      </c>
      <c r="Z32" s="29">
        <v>0</v>
      </c>
      <c r="AA32" s="29">
        <v>99985.427650825673</v>
      </c>
      <c r="AB32" s="29">
        <v>0</v>
      </c>
      <c r="AC32" s="29">
        <v>0</v>
      </c>
      <c r="AD32" s="29">
        <v>354736.59617824195</v>
      </c>
      <c r="AE32" s="29">
        <v>33090.728554441113</v>
      </c>
      <c r="AF32" s="29">
        <v>1301.916168934627</v>
      </c>
      <c r="AG32" s="29">
        <v>0</v>
      </c>
      <c r="AH32" s="29">
        <v>105322.13129860544</v>
      </c>
      <c r="AI32" s="29">
        <v>0</v>
      </c>
      <c r="AJ32" s="29">
        <v>13641.705995928889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597.29723482961583</v>
      </c>
      <c r="AR32" s="29">
        <v>5244.9018014690837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4440204.5697371121</v>
      </c>
      <c r="D33" s="29">
        <v>829979.23983734357</v>
      </c>
      <c r="E33" s="29">
        <v>1175197.8205058009</v>
      </c>
      <c r="F33" s="29">
        <v>998191.43643633637</v>
      </c>
      <c r="G33" s="29">
        <v>2558171.6464991434</v>
      </c>
      <c r="H33" s="29">
        <v>292766.30792675732</v>
      </c>
      <c r="I33" s="29">
        <v>0</v>
      </c>
      <c r="J33" s="29">
        <v>0</v>
      </c>
      <c r="K33" s="29">
        <v>355420.10394735634</v>
      </c>
      <c r="L33" s="29">
        <v>0</v>
      </c>
      <c r="M33" s="29">
        <v>565300.72930471145</v>
      </c>
      <c r="N33" s="29">
        <v>1256755.8944107594</v>
      </c>
      <c r="O33" s="29">
        <v>265775.48215533647</v>
      </c>
      <c r="P33" s="29">
        <v>436952.57899745431</v>
      </c>
      <c r="Q33" s="29">
        <v>415396.82887474168</v>
      </c>
      <c r="R33" s="29">
        <v>323895.98351348809</v>
      </c>
      <c r="S33" s="29">
        <v>803297.63642855315</v>
      </c>
      <c r="T33" s="29">
        <v>1227634.2620210336</v>
      </c>
      <c r="U33" s="29">
        <v>0</v>
      </c>
      <c r="V33" s="29">
        <v>0</v>
      </c>
      <c r="W33" s="29">
        <v>101841.42781894126</v>
      </c>
      <c r="X33" s="29">
        <v>2100891.4247543123</v>
      </c>
      <c r="Y33" s="29">
        <v>0</v>
      </c>
      <c r="Z33" s="29">
        <v>0</v>
      </c>
      <c r="AA33" s="29">
        <v>1928909.2651842374</v>
      </c>
      <c r="AB33" s="29">
        <v>883713.94486904051</v>
      </c>
      <c r="AC33" s="29">
        <v>0</v>
      </c>
      <c r="AD33" s="29">
        <v>283657.65067598718</v>
      </c>
      <c r="AE33" s="29">
        <v>553228.13257738459</v>
      </c>
      <c r="AF33" s="29">
        <v>336329.53501034051</v>
      </c>
      <c r="AG33" s="29">
        <v>7029.8092756775186</v>
      </c>
      <c r="AH33" s="29">
        <v>280415.07794536412</v>
      </c>
      <c r="AI33" s="29">
        <v>0</v>
      </c>
      <c r="AJ33" s="29">
        <v>395526.9564861285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1878814.127409271</v>
      </c>
      <c r="AR33" s="29">
        <v>702671.10647383961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14060908.448588958</v>
      </c>
      <c r="D34" s="29">
        <v>2380770.6369685242</v>
      </c>
      <c r="E34" s="29">
        <v>2073163.0398969639</v>
      </c>
      <c r="F34" s="29">
        <v>1301545.6192711259</v>
      </c>
      <c r="G34" s="29">
        <v>6299800.7211118853</v>
      </c>
      <c r="H34" s="29">
        <v>1822241.0670900426</v>
      </c>
      <c r="I34" s="29">
        <v>0</v>
      </c>
      <c r="J34" s="29">
        <v>0</v>
      </c>
      <c r="K34" s="29">
        <v>396332.04663895565</v>
      </c>
      <c r="L34" s="29">
        <v>0</v>
      </c>
      <c r="M34" s="29">
        <v>92657.58197014629</v>
      </c>
      <c r="N34" s="29">
        <v>3185300.6372421486</v>
      </c>
      <c r="O34" s="29">
        <v>1129675.5931539759</v>
      </c>
      <c r="P34" s="29">
        <v>706832.49998002965</v>
      </c>
      <c r="Q34" s="29">
        <v>1385377.8536774162</v>
      </c>
      <c r="R34" s="29">
        <v>1074734.0211515627</v>
      </c>
      <c r="S34" s="29">
        <v>766169.38889231195</v>
      </c>
      <c r="T34" s="29">
        <v>1787222.0756450109</v>
      </c>
      <c r="U34" s="29">
        <v>0</v>
      </c>
      <c r="V34" s="29">
        <v>0</v>
      </c>
      <c r="W34" s="29">
        <v>300949.70245721022</v>
      </c>
      <c r="X34" s="29">
        <v>1115317.4782284026</v>
      </c>
      <c r="Y34" s="29">
        <v>0</v>
      </c>
      <c r="Z34" s="29">
        <v>0</v>
      </c>
      <c r="AA34" s="29">
        <v>1217596.8607787173</v>
      </c>
      <c r="AB34" s="29">
        <v>905932.13257734792</v>
      </c>
      <c r="AC34" s="29">
        <v>0</v>
      </c>
      <c r="AD34" s="29">
        <v>346571.24786499329</v>
      </c>
      <c r="AE34" s="29">
        <v>1648888.1635325477</v>
      </c>
      <c r="AF34" s="29">
        <v>1540093.1289751465</v>
      </c>
      <c r="AG34" s="29">
        <v>46181.757517116726</v>
      </c>
      <c r="AH34" s="29">
        <v>532957.60381677211</v>
      </c>
      <c r="AI34" s="29">
        <v>0</v>
      </c>
      <c r="AJ34" s="29">
        <v>1905080.9714007583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1495307.4658187241</v>
      </c>
      <c r="AR34" s="29">
        <v>956069.34991390619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33917.980665243878</v>
      </c>
      <c r="Y35" s="29">
        <v>9749316.4437429942</v>
      </c>
      <c r="Z35" s="29">
        <v>343940.64092326397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20427.363318244901</v>
      </c>
      <c r="Y36" s="29">
        <v>520999.26142529311</v>
      </c>
      <c r="Z36" s="29">
        <v>5084.9311315367386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4865.6045522547647</v>
      </c>
      <c r="Y37" s="29">
        <v>554176.72448851087</v>
      </c>
      <c r="Z37" s="29">
        <v>7785.108180323633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606956.04675691901</v>
      </c>
      <c r="Y38" s="29">
        <v>5492.8940686619235</v>
      </c>
      <c r="Z38" s="29">
        <v>10671.557649335238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38492.474826805774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4170.1369664602644</v>
      </c>
      <c r="Y39" s="29">
        <v>0</v>
      </c>
      <c r="Z39" s="29">
        <v>390874.1332245511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22551.869388433286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20571092.498130251</v>
      </c>
      <c r="AN40" s="29">
        <v>4599260.0193910254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36.014106687639668</v>
      </c>
      <c r="S41" s="29">
        <v>998.95480239106928</v>
      </c>
      <c r="T41" s="29">
        <v>0</v>
      </c>
      <c r="U41" s="29">
        <v>0</v>
      </c>
      <c r="V41" s="29">
        <v>0</v>
      </c>
      <c r="W41" s="29">
        <v>0</v>
      </c>
      <c r="X41" s="29">
        <v>55496.424279075683</v>
      </c>
      <c r="Y41" s="29">
        <v>0</v>
      </c>
      <c r="Z41" s="29">
        <v>0</v>
      </c>
      <c r="AA41" s="29">
        <v>40258.311570723934</v>
      </c>
      <c r="AB41" s="29">
        <v>39694.590654256855</v>
      </c>
      <c r="AC41" s="29">
        <v>10.460209560370552</v>
      </c>
      <c r="AD41" s="29">
        <v>0</v>
      </c>
      <c r="AE41" s="29">
        <v>17789.578065672413</v>
      </c>
      <c r="AF41" s="29">
        <v>0</v>
      </c>
      <c r="AG41" s="29">
        <v>0</v>
      </c>
      <c r="AH41" s="29">
        <v>0</v>
      </c>
      <c r="AI41" s="29">
        <v>0</v>
      </c>
      <c r="AJ41" s="29">
        <v>4893885.0700756609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25.39865526949103</v>
      </c>
      <c r="AR41" s="29">
        <v>0</v>
      </c>
      <c r="AS41" s="29">
        <v>0</v>
      </c>
      <c r="AT41" s="29">
        <v>632566.78780070029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9937.9688733531675</v>
      </c>
      <c r="Y42" s="29">
        <v>0</v>
      </c>
      <c r="Z42" s="29">
        <v>0</v>
      </c>
      <c r="AA42" s="29">
        <v>2765.0543049924113</v>
      </c>
      <c r="AB42" s="29">
        <v>0</v>
      </c>
      <c r="AC42" s="29">
        <v>2824770.591475944</v>
      </c>
      <c r="AD42" s="29">
        <v>0</v>
      </c>
      <c r="AE42" s="29">
        <v>0</v>
      </c>
      <c r="AF42" s="29">
        <v>0</v>
      </c>
      <c r="AG42" s="29">
        <v>0</v>
      </c>
      <c r="AH42" s="29">
        <v>319552.24586580874</v>
      </c>
      <c r="AI42" s="29">
        <v>488176.6024686899</v>
      </c>
      <c r="AJ42" s="29">
        <v>158.27176416895401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43305.649571072609</v>
      </c>
      <c r="Y43" s="29">
        <v>0</v>
      </c>
      <c r="Z43" s="29">
        <v>0</v>
      </c>
      <c r="AA43" s="29">
        <v>4745.5458532001776</v>
      </c>
      <c r="AB43" s="29">
        <v>2480.6031966974283</v>
      </c>
      <c r="AC43" s="29">
        <v>7881374.8862472391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86498.646780301817</v>
      </c>
      <c r="Y44" s="29">
        <v>0</v>
      </c>
      <c r="Z44" s="29">
        <v>0</v>
      </c>
      <c r="AA44" s="29">
        <v>35395.715094987157</v>
      </c>
      <c r="AB44" s="29">
        <v>103908.89160323062</v>
      </c>
      <c r="AC44" s="29">
        <v>594.14947015315715</v>
      </c>
      <c r="AD44" s="29">
        <v>0</v>
      </c>
      <c r="AE44" s="29">
        <v>33.530745054842853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4164.5887674422784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23522991.442802906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10214224.82888837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388656.74897239992</v>
      </c>
      <c r="AP47" s="29">
        <v>2226.0359572072543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18385.813908874228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584175.56671315141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15068.438424898453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37368152.519619115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13798.585112442781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59115264.140685096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126237.96497644675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13822.225970272917</v>
      </c>
      <c r="AH52" s="29">
        <v>0</v>
      </c>
      <c r="AI52" s="29">
        <v>0</v>
      </c>
      <c r="AJ52" s="29">
        <v>0</v>
      </c>
      <c r="AK52" s="29">
        <v>0</v>
      </c>
      <c r="AL52" s="29">
        <v>53710.099384325898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682216.28186333459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59434.972037185733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704.47192403445308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52980.147905510436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145578.71483666965</v>
      </c>
      <c r="T57" s="29">
        <v>0</v>
      </c>
      <c r="U57" s="29">
        <v>0</v>
      </c>
      <c r="V57" s="29">
        <v>0</v>
      </c>
      <c r="W57" s="29">
        <v>0</v>
      </c>
      <c r="X57" s="29">
        <v>17683.481102564067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759410.82151110366</v>
      </c>
      <c r="AH57" s="29">
        <v>0</v>
      </c>
      <c r="AI57" s="29">
        <v>386456.53010761004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79.719506153184952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224594.23342501058</v>
      </c>
      <c r="T58" s="29">
        <v>0</v>
      </c>
      <c r="U58" s="29">
        <v>0</v>
      </c>
      <c r="V58" s="29">
        <v>0</v>
      </c>
      <c r="W58" s="29">
        <v>0</v>
      </c>
      <c r="X58" s="29">
        <v>524785.16505474027</v>
      </c>
      <c r="Y58" s="29">
        <v>0</v>
      </c>
      <c r="Z58" s="29">
        <v>0</v>
      </c>
      <c r="AA58" s="29">
        <v>2.6901542769379483</v>
      </c>
      <c r="AB58" s="29">
        <v>0</v>
      </c>
      <c r="AC58" s="29">
        <v>537329.69162769162</v>
      </c>
      <c r="AD58" s="29">
        <v>0</v>
      </c>
      <c r="AE58" s="29">
        <v>0</v>
      </c>
      <c r="AF58" s="29">
        <v>0</v>
      </c>
      <c r="AG58" s="29">
        <v>201334.65387326267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8567.2853444058037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22411.90553146604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34177.71735758883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8003.3807205046105</v>
      </c>
      <c r="Y60" s="29">
        <v>429005.40351304668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68407.856255890947</v>
      </c>
      <c r="AJ60" s="29">
        <v>0</v>
      </c>
      <c r="AK60" s="29">
        <v>5735762.6170831788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482830.61061596085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388611.84320230916</v>
      </c>
      <c r="T61" s="29">
        <v>0</v>
      </c>
      <c r="U61" s="29">
        <v>0</v>
      </c>
      <c r="V61" s="29">
        <v>0</v>
      </c>
      <c r="W61" s="29">
        <v>0</v>
      </c>
      <c r="X61" s="29">
        <v>47742.766531091082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7999.621358146338</v>
      </c>
      <c r="AH61" s="29">
        <v>0</v>
      </c>
      <c r="AI61" s="29">
        <v>34814.113601511017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10476.155572557522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489177.69587629393</v>
      </c>
      <c r="AN62" s="29">
        <v>0</v>
      </c>
      <c r="AO62" s="29">
        <v>1400.6434788679385</v>
      </c>
      <c r="AP62" s="29">
        <v>0</v>
      </c>
      <c r="AQ62" s="29">
        <v>0</v>
      </c>
      <c r="AR62" s="29">
        <v>0</v>
      </c>
      <c r="AS62" s="29">
        <v>0</v>
      </c>
      <c r="AT62" s="29">
        <v>1001089.7442090639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13498.083781372492</v>
      </c>
      <c r="T63" s="29">
        <v>9885.7284106458101</v>
      </c>
      <c r="U63" s="29">
        <v>256436.72508344549</v>
      </c>
      <c r="V63" s="29">
        <v>0</v>
      </c>
      <c r="W63" s="29">
        <v>0</v>
      </c>
      <c r="X63" s="29">
        <v>794558.82541566296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16499.452825296048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4057570.3710668404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1003110.6481148649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138720.44425677074</v>
      </c>
      <c r="AH65" s="29">
        <v>0</v>
      </c>
      <c r="AI65" s="29">
        <v>0</v>
      </c>
      <c r="AJ65" s="29">
        <v>0</v>
      </c>
      <c r="AK65" s="29">
        <v>0</v>
      </c>
      <c r="AL65" s="29">
        <v>589591.90508082812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5360557.0159988254</v>
      </c>
      <c r="V66" s="29">
        <v>1719694.7904428425</v>
      </c>
      <c r="W66" s="29">
        <v>0</v>
      </c>
      <c r="X66" s="29">
        <v>31684.170726457942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222.47351634258709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1103685.7789617551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12579527.529699475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237.1981107646032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5822.6889966436647</v>
      </c>
      <c r="Y68" s="29">
        <v>0</v>
      </c>
      <c r="Z68" s="29">
        <v>0</v>
      </c>
      <c r="AA68" s="29">
        <v>0</v>
      </c>
      <c r="AB68" s="29">
        <v>0</v>
      </c>
      <c r="AC68" s="29">
        <v>308609.42415830959</v>
      </c>
      <c r="AD68" s="29">
        <v>0</v>
      </c>
      <c r="AE68" s="29">
        <v>0</v>
      </c>
      <c r="AF68" s="29">
        <v>0</v>
      </c>
      <c r="AG68" s="29">
        <v>1891813.4287711845</v>
      </c>
      <c r="AH68" s="29">
        <v>0</v>
      </c>
      <c r="AI68" s="29">
        <v>2172743.9965571081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2464.3172618243871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3202890.2275174079</v>
      </c>
      <c r="AH69" s="29">
        <v>0</v>
      </c>
      <c r="AI69" s="29">
        <v>56957.596599566583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66974.224330901052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20062.562246077574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1530132.3250693129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42022.608054065968</v>
      </c>
      <c r="H71" s="29">
        <v>284067.59797243215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275947.57642114634</v>
      </c>
      <c r="O71" s="29">
        <v>0</v>
      </c>
      <c r="P71" s="29">
        <v>535195.3306708649</v>
      </c>
      <c r="Q71" s="29">
        <v>0</v>
      </c>
      <c r="R71" s="29">
        <v>0</v>
      </c>
      <c r="S71" s="29">
        <v>0</v>
      </c>
      <c r="T71" s="29">
        <v>1.3834154077621057</v>
      </c>
      <c r="U71" s="29">
        <v>0</v>
      </c>
      <c r="V71" s="29">
        <v>0</v>
      </c>
      <c r="W71" s="29">
        <v>0</v>
      </c>
      <c r="X71" s="29">
        <v>262232.97260849387</v>
      </c>
      <c r="Y71" s="29">
        <v>0</v>
      </c>
      <c r="Z71" s="29">
        <v>0</v>
      </c>
      <c r="AA71" s="29">
        <v>8437.9233150272266</v>
      </c>
      <c r="AB71" s="29">
        <v>0</v>
      </c>
      <c r="AC71" s="29">
        <v>499195.07963199273</v>
      </c>
      <c r="AD71" s="29">
        <v>0</v>
      </c>
      <c r="AE71" s="29">
        <v>0</v>
      </c>
      <c r="AF71" s="29">
        <v>0</v>
      </c>
      <c r="AG71" s="29">
        <v>2.6510143471377088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609423.35508779308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307698.13317653863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7077.3706599352618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126264.42380982659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3855641.5971416673</v>
      </c>
      <c r="AR72" s="29">
        <v>0</v>
      </c>
      <c r="AS72" s="29">
        <v>0</v>
      </c>
      <c r="AT72" s="29">
        <v>1390504.8878480415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1271116.8650015399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2028089.2239759928</v>
      </c>
      <c r="D75" s="29">
        <v>413377.12477336696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6.5796369428046679</v>
      </c>
      <c r="O75" s="29">
        <v>0</v>
      </c>
      <c r="P75" s="29">
        <v>0</v>
      </c>
      <c r="Q75" s="29">
        <v>2.1219370763802057</v>
      </c>
      <c r="R75" s="29">
        <v>0</v>
      </c>
      <c r="S75" s="29">
        <v>20.795101725488941</v>
      </c>
      <c r="T75" s="29">
        <v>15.616843129640948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16901.517926458004</v>
      </c>
      <c r="AE75" s="29">
        <v>29565.779605652431</v>
      </c>
      <c r="AF75" s="29">
        <v>657172.28769748588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8757.2322470625259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29426.788378079455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80820.357002165067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3221.0109861750661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7065.8307614271635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8865.8336639547342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412.39910051626208</v>
      </c>
      <c r="L78" s="29">
        <v>0</v>
      </c>
      <c r="M78" s="29">
        <v>3927.118520957089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16906.633871947764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5635.7496658662176</v>
      </c>
      <c r="AR78" s="29">
        <v>1282.6171475694566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6151957.1422819523</v>
      </c>
      <c r="D79" s="29">
        <v>480846.28572877118</v>
      </c>
      <c r="E79" s="29">
        <v>2486904.9975681878</v>
      </c>
      <c r="F79" s="29">
        <v>426607.69683614274</v>
      </c>
      <c r="G79" s="29">
        <v>33.762204986392412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55.580884906795951</v>
      </c>
      <c r="R79" s="29">
        <v>2.2062319832738697</v>
      </c>
      <c r="S79" s="29">
        <v>7579.3686442250992</v>
      </c>
      <c r="T79" s="29">
        <v>40288.050771174407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389152.500649672</v>
      </c>
      <c r="AG79" s="29">
        <v>1542.6553234601913</v>
      </c>
      <c r="AH79" s="29">
        <v>0</v>
      </c>
      <c r="AI79" s="29">
        <v>0</v>
      </c>
      <c r="AJ79" s="29">
        <v>2.9889440481207461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51250.480169883493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8084061.8000913132</v>
      </c>
      <c r="H80" s="29">
        <v>1376654.1878219431</v>
      </c>
      <c r="I80" s="29">
        <v>0</v>
      </c>
      <c r="J80" s="29">
        <v>0</v>
      </c>
      <c r="K80" s="29">
        <v>16585.792461953275</v>
      </c>
      <c r="L80" s="29">
        <v>0</v>
      </c>
      <c r="M80" s="29">
        <v>0</v>
      </c>
      <c r="N80" s="29">
        <v>245180.53845883632</v>
      </c>
      <c r="O80" s="29">
        <v>371464.85589799902</v>
      </c>
      <c r="P80" s="29">
        <v>0</v>
      </c>
      <c r="Q80" s="29">
        <v>5822.2791780179314</v>
      </c>
      <c r="R80" s="29">
        <v>1255.6311159941561</v>
      </c>
      <c r="S80" s="29">
        <v>56194.356886036032</v>
      </c>
      <c r="T80" s="29">
        <v>4644.2117119360864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1.3813437355980769</v>
      </c>
      <c r="AB80" s="29">
        <v>0</v>
      </c>
      <c r="AC80" s="29">
        <v>0</v>
      </c>
      <c r="AD80" s="29">
        <v>0</v>
      </c>
      <c r="AE80" s="29">
        <v>84373.221105075165</v>
      </c>
      <c r="AF80" s="29">
        <v>58386.542114048774</v>
      </c>
      <c r="AG80" s="29">
        <v>1.5274345684023654</v>
      </c>
      <c r="AH80" s="29">
        <v>0</v>
      </c>
      <c r="AI80" s="29">
        <v>0</v>
      </c>
      <c r="AJ80" s="29">
        <v>3070.0854727648648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36138.651254395991</v>
      </c>
      <c r="AR80" s="29">
        <v>496374.78258356295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10426.94494571711</v>
      </c>
      <c r="I81" s="29">
        <v>0</v>
      </c>
      <c r="J81" s="29">
        <v>0</v>
      </c>
      <c r="K81" s="29">
        <v>141453.07014069977</v>
      </c>
      <c r="L81" s="29">
        <v>0</v>
      </c>
      <c r="M81" s="29">
        <v>16204.884775427394</v>
      </c>
      <c r="N81" s="29">
        <v>257930.3005856821</v>
      </c>
      <c r="O81" s="29">
        <v>0</v>
      </c>
      <c r="P81" s="29">
        <v>0</v>
      </c>
      <c r="Q81" s="29">
        <v>21238.848129790746</v>
      </c>
      <c r="R81" s="29">
        <v>5654.1673496675476</v>
      </c>
      <c r="S81" s="29">
        <v>632.09534571806012</v>
      </c>
      <c r="T81" s="29">
        <v>0</v>
      </c>
      <c r="U81" s="29">
        <v>0</v>
      </c>
      <c r="V81" s="29">
        <v>0</v>
      </c>
      <c r="W81" s="29">
        <v>0</v>
      </c>
      <c r="X81" s="29">
        <v>2.5370719936191199</v>
      </c>
      <c r="Y81" s="29">
        <v>0</v>
      </c>
      <c r="Z81" s="29">
        <v>0</v>
      </c>
      <c r="AA81" s="29">
        <v>533.0244178927752</v>
      </c>
      <c r="AB81" s="29">
        <v>0</v>
      </c>
      <c r="AC81" s="29">
        <v>0</v>
      </c>
      <c r="AD81" s="29">
        <v>9464.2589675491217</v>
      </c>
      <c r="AE81" s="29">
        <v>0</v>
      </c>
      <c r="AF81" s="29">
        <v>13457.300615776723</v>
      </c>
      <c r="AG81" s="29">
        <v>0</v>
      </c>
      <c r="AH81" s="29">
        <v>0</v>
      </c>
      <c r="AI81" s="29">
        <v>0</v>
      </c>
      <c r="AJ81" s="29">
        <v>7792.0394247428958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3052.146205153012</v>
      </c>
      <c r="G82" s="29">
        <v>50.610745969526683</v>
      </c>
      <c r="H82" s="29">
        <v>0</v>
      </c>
      <c r="I82" s="29">
        <v>0</v>
      </c>
      <c r="J82" s="29">
        <v>0</v>
      </c>
      <c r="K82" s="29">
        <v>5009.6067757255005</v>
      </c>
      <c r="L82" s="29">
        <v>0</v>
      </c>
      <c r="M82" s="29">
        <v>0</v>
      </c>
      <c r="N82" s="29">
        <v>5203.3992427230014</v>
      </c>
      <c r="O82" s="29">
        <v>98.475091026774464</v>
      </c>
      <c r="P82" s="29">
        <v>0</v>
      </c>
      <c r="Q82" s="29">
        <v>401.38869691559921</v>
      </c>
      <c r="R82" s="29">
        <v>432.27085216306199</v>
      </c>
      <c r="S82" s="29">
        <v>33437.620566938538</v>
      </c>
      <c r="T82" s="29">
        <v>2819.2511175342752</v>
      </c>
      <c r="U82" s="29">
        <v>0</v>
      </c>
      <c r="V82" s="29">
        <v>0</v>
      </c>
      <c r="W82" s="29">
        <v>0</v>
      </c>
      <c r="X82" s="29">
        <v>63.807314032774876</v>
      </c>
      <c r="Y82" s="29">
        <v>0</v>
      </c>
      <c r="Z82" s="29">
        <v>0</v>
      </c>
      <c r="AA82" s="29">
        <v>201.06923451852225</v>
      </c>
      <c r="AB82" s="29">
        <v>0</v>
      </c>
      <c r="AC82" s="29">
        <v>0</v>
      </c>
      <c r="AD82" s="29">
        <v>16558.139954434329</v>
      </c>
      <c r="AE82" s="29">
        <v>13031.954793129886</v>
      </c>
      <c r="AF82" s="29">
        <v>0</v>
      </c>
      <c r="AG82" s="29">
        <v>0</v>
      </c>
      <c r="AH82" s="29">
        <v>0</v>
      </c>
      <c r="AI82" s="29">
        <v>0</v>
      </c>
      <c r="AJ82" s="29">
        <v>28419.498283824327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655834.54301610123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26.684314366367616</v>
      </c>
      <c r="S83" s="29">
        <v>1374.4468876898547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78730.119764154952</v>
      </c>
      <c r="AB83" s="29">
        <v>0</v>
      </c>
      <c r="AC83" s="29">
        <v>0</v>
      </c>
      <c r="AD83" s="29">
        <v>0</v>
      </c>
      <c r="AE83" s="29">
        <v>26393.87488637714</v>
      </c>
      <c r="AF83" s="29">
        <v>0</v>
      </c>
      <c r="AG83" s="29">
        <v>384.91217996496329</v>
      </c>
      <c r="AH83" s="29">
        <v>0</v>
      </c>
      <c r="AI83" s="29">
        <v>0</v>
      </c>
      <c r="AJ83" s="29">
        <v>40635.914441105146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527.19916389115099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142.10642287292978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433528.11494556855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2170.0827219191742</v>
      </c>
      <c r="T84" s="29">
        <v>0</v>
      </c>
      <c r="U84" s="29">
        <v>0</v>
      </c>
      <c r="V84" s="29">
        <v>0</v>
      </c>
      <c r="W84" s="29">
        <v>0</v>
      </c>
      <c r="X84" s="29">
        <v>720780.44266900257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13125.536411115118</v>
      </c>
      <c r="D85" s="29">
        <v>1582.2885881852399</v>
      </c>
      <c r="E85" s="29">
        <v>2913.3275458335206</v>
      </c>
      <c r="F85" s="29">
        <v>0</v>
      </c>
      <c r="G85" s="29">
        <v>32129.058221356703</v>
      </c>
      <c r="H85" s="29">
        <v>0</v>
      </c>
      <c r="I85" s="29">
        <v>0</v>
      </c>
      <c r="J85" s="29">
        <v>0</v>
      </c>
      <c r="K85" s="29">
        <v>77818.779307665885</v>
      </c>
      <c r="L85" s="29">
        <v>0</v>
      </c>
      <c r="M85" s="29">
        <v>22260.139468076144</v>
      </c>
      <c r="N85" s="29">
        <v>85.712158324060738</v>
      </c>
      <c r="O85" s="29">
        <v>13365.513626766733</v>
      </c>
      <c r="P85" s="29">
        <v>89.609580110807642</v>
      </c>
      <c r="Q85" s="29">
        <v>32.027115954973787</v>
      </c>
      <c r="R85" s="29">
        <v>5528.3572075107568</v>
      </c>
      <c r="S85" s="29">
        <v>184060.10665820111</v>
      </c>
      <c r="T85" s="29">
        <v>22011.948057249847</v>
      </c>
      <c r="U85" s="29">
        <v>0</v>
      </c>
      <c r="V85" s="29">
        <v>0</v>
      </c>
      <c r="W85" s="29">
        <v>0</v>
      </c>
      <c r="X85" s="29">
        <v>13586.721356559032</v>
      </c>
      <c r="Y85" s="29">
        <v>0</v>
      </c>
      <c r="Z85" s="29">
        <v>0</v>
      </c>
      <c r="AA85" s="29">
        <v>18552.509889289035</v>
      </c>
      <c r="AB85" s="29">
        <v>0</v>
      </c>
      <c r="AC85" s="29">
        <v>0</v>
      </c>
      <c r="AD85" s="29">
        <v>0</v>
      </c>
      <c r="AE85" s="29">
        <v>29492.355429192379</v>
      </c>
      <c r="AF85" s="29">
        <v>25638.523376578509</v>
      </c>
      <c r="AG85" s="29">
        <v>0</v>
      </c>
      <c r="AH85" s="29">
        <v>0</v>
      </c>
      <c r="AI85" s="29">
        <v>0</v>
      </c>
      <c r="AJ85" s="29">
        <v>4479.5733230997566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1229006.3753620952</v>
      </c>
      <c r="AR85" s="29">
        <v>6542.0026205087042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9922.4100594508345</v>
      </c>
      <c r="D86" s="29">
        <v>70.575455662991885</v>
      </c>
      <c r="E86" s="29">
        <v>7001.158656112636</v>
      </c>
      <c r="F86" s="29">
        <v>400485.11760721105</v>
      </c>
      <c r="G86" s="29">
        <v>0</v>
      </c>
      <c r="H86" s="29">
        <v>0</v>
      </c>
      <c r="I86" s="29">
        <v>0</v>
      </c>
      <c r="J86" s="29">
        <v>0</v>
      </c>
      <c r="K86" s="29">
        <v>1.0150391145006579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106.56663846352976</v>
      </c>
      <c r="T86" s="29">
        <v>1090108.4507312698</v>
      </c>
      <c r="U86" s="29">
        <v>0</v>
      </c>
      <c r="V86" s="29">
        <v>0</v>
      </c>
      <c r="W86" s="29">
        <v>0</v>
      </c>
      <c r="X86" s="29">
        <v>370.01638421827062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14800.026277660698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61825.661505910073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21429.903846217232</v>
      </c>
      <c r="H87" s="29">
        <v>43749.441959331925</v>
      </c>
      <c r="I87" s="29">
        <v>0</v>
      </c>
      <c r="J87" s="29">
        <v>0</v>
      </c>
      <c r="K87" s="29">
        <v>22985.521593302605</v>
      </c>
      <c r="L87" s="29">
        <v>0</v>
      </c>
      <c r="M87" s="29">
        <v>0</v>
      </c>
      <c r="N87" s="29">
        <v>70236.445541214634</v>
      </c>
      <c r="O87" s="29">
        <v>4193.1719632410013</v>
      </c>
      <c r="P87" s="29">
        <v>2866.0694308344996</v>
      </c>
      <c r="Q87" s="29">
        <v>76763.011187405311</v>
      </c>
      <c r="R87" s="29">
        <v>52765.011282676773</v>
      </c>
      <c r="S87" s="29">
        <v>40702.752173778317</v>
      </c>
      <c r="T87" s="29">
        <v>37497.419387958595</v>
      </c>
      <c r="U87" s="29">
        <v>0</v>
      </c>
      <c r="V87" s="29">
        <v>0</v>
      </c>
      <c r="W87" s="29">
        <v>1864.68546545548</v>
      </c>
      <c r="X87" s="29">
        <v>33412.940903731571</v>
      </c>
      <c r="Y87" s="29">
        <v>0</v>
      </c>
      <c r="Z87" s="29">
        <v>0</v>
      </c>
      <c r="AA87" s="29">
        <v>153.63302488033511</v>
      </c>
      <c r="AB87" s="29">
        <v>0</v>
      </c>
      <c r="AC87" s="29">
        <v>0</v>
      </c>
      <c r="AD87" s="29">
        <v>8.0644715036056205</v>
      </c>
      <c r="AE87" s="29">
        <v>8824.942079684859</v>
      </c>
      <c r="AF87" s="29">
        <v>8365.4259447189397</v>
      </c>
      <c r="AG87" s="29">
        <v>0</v>
      </c>
      <c r="AH87" s="29">
        <v>803.22646840568586</v>
      </c>
      <c r="AI87" s="29">
        <v>0</v>
      </c>
      <c r="AJ87" s="29">
        <v>44368.517334337834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42887.935347645092</v>
      </c>
      <c r="AR87" s="29">
        <v>162.69305668636812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74284.123421044467</v>
      </c>
      <c r="L88" s="29">
        <v>0</v>
      </c>
      <c r="M88" s="29">
        <v>0</v>
      </c>
      <c r="N88" s="29">
        <v>155903.89253978257</v>
      </c>
      <c r="O88" s="29">
        <v>0</v>
      </c>
      <c r="P88" s="29">
        <v>0</v>
      </c>
      <c r="Q88" s="29">
        <v>358136.25658204057</v>
      </c>
      <c r="R88" s="29">
        <v>7640.3279213665837</v>
      </c>
      <c r="S88" s="29">
        <v>396.76933731193594</v>
      </c>
      <c r="T88" s="29">
        <v>0</v>
      </c>
      <c r="U88" s="29">
        <v>0</v>
      </c>
      <c r="V88" s="29">
        <v>0</v>
      </c>
      <c r="W88" s="29">
        <v>0</v>
      </c>
      <c r="X88" s="29">
        <v>1.0846053456670857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4846.3466643162446</v>
      </c>
      <c r="AE88" s="29">
        <v>801.17345530743228</v>
      </c>
      <c r="AF88" s="29">
        <v>4219.3616987070764</v>
      </c>
      <c r="AG88" s="29">
        <v>0</v>
      </c>
      <c r="AH88" s="29">
        <v>0</v>
      </c>
      <c r="AI88" s="29">
        <v>0</v>
      </c>
      <c r="AJ88" s="29">
        <v>1904.6312313147382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3.6871054538989325</v>
      </c>
      <c r="AR88" s="29">
        <v>44.658100735043092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8.6507794111369858</v>
      </c>
      <c r="H89" s="29">
        <v>0</v>
      </c>
      <c r="I89" s="29">
        <v>0</v>
      </c>
      <c r="J89" s="29">
        <v>0</v>
      </c>
      <c r="K89" s="29">
        <v>11652.685202162374</v>
      </c>
      <c r="L89" s="29">
        <v>0</v>
      </c>
      <c r="M89" s="29">
        <v>0</v>
      </c>
      <c r="N89" s="29">
        <v>2984.5508681406977</v>
      </c>
      <c r="O89" s="29">
        <v>136.64271335911454</v>
      </c>
      <c r="P89" s="29">
        <v>3949.7033315091353</v>
      </c>
      <c r="Q89" s="29">
        <v>2110.6981653890934</v>
      </c>
      <c r="R89" s="29">
        <v>5522.9360552104481</v>
      </c>
      <c r="S89" s="29">
        <v>17296.637850721556</v>
      </c>
      <c r="T89" s="29">
        <v>21.636092108264723</v>
      </c>
      <c r="U89" s="29">
        <v>0</v>
      </c>
      <c r="V89" s="29">
        <v>0</v>
      </c>
      <c r="W89" s="29">
        <v>0</v>
      </c>
      <c r="X89" s="29">
        <v>277.30120332809753</v>
      </c>
      <c r="Y89" s="29">
        <v>0</v>
      </c>
      <c r="Z89" s="29">
        <v>0</v>
      </c>
      <c r="AA89" s="29">
        <v>86.912390933725192</v>
      </c>
      <c r="AB89" s="29">
        <v>0</v>
      </c>
      <c r="AC89" s="29">
        <v>0</v>
      </c>
      <c r="AD89" s="29">
        <v>301.19345998628853</v>
      </c>
      <c r="AE89" s="29">
        <v>1357.1529998823128</v>
      </c>
      <c r="AF89" s="29">
        <v>0</v>
      </c>
      <c r="AG89" s="29">
        <v>0</v>
      </c>
      <c r="AH89" s="29">
        <v>0</v>
      </c>
      <c r="AI89" s="29">
        <v>0</v>
      </c>
      <c r="AJ89" s="29">
        <v>6472.1550067612088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1369.0392793960339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55973.924399471951</v>
      </c>
      <c r="H90" s="29">
        <v>0</v>
      </c>
      <c r="I90" s="29">
        <v>0</v>
      </c>
      <c r="J90" s="29">
        <v>0</v>
      </c>
      <c r="K90" s="29">
        <v>9104.2736096785211</v>
      </c>
      <c r="L90" s="29">
        <v>0</v>
      </c>
      <c r="M90" s="29">
        <v>0</v>
      </c>
      <c r="N90" s="29">
        <v>19137.761500281227</v>
      </c>
      <c r="O90" s="29">
        <v>31105.044375695423</v>
      </c>
      <c r="P90" s="29">
        <v>23781.393444254096</v>
      </c>
      <c r="Q90" s="29">
        <v>129495.81826241604</v>
      </c>
      <c r="R90" s="29">
        <v>69991.925717322083</v>
      </c>
      <c r="S90" s="29">
        <v>29388.565607089808</v>
      </c>
      <c r="T90" s="29">
        <v>4567.2267290146901</v>
      </c>
      <c r="U90" s="29">
        <v>0</v>
      </c>
      <c r="V90" s="29">
        <v>0</v>
      </c>
      <c r="W90" s="29">
        <v>3.1665616458556958</v>
      </c>
      <c r="X90" s="29">
        <v>1187.0291043546727</v>
      </c>
      <c r="Y90" s="29">
        <v>0</v>
      </c>
      <c r="Z90" s="29">
        <v>0</v>
      </c>
      <c r="AA90" s="29">
        <v>21906.882286365504</v>
      </c>
      <c r="AB90" s="29">
        <v>0</v>
      </c>
      <c r="AC90" s="29">
        <v>0</v>
      </c>
      <c r="AD90" s="29">
        <v>6045.2143985174134</v>
      </c>
      <c r="AE90" s="29">
        <v>29000.087618562142</v>
      </c>
      <c r="AF90" s="29">
        <v>0</v>
      </c>
      <c r="AG90" s="29">
        <v>55.143720474699606</v>
      </c>
      <c r="AH90" s="29">
        <v>0</v>
      </c>
      <c r="AI90" s="29">
        <v>0</v>
      </c>
      <c r="AJ90" s="29">
        <v>3351.2770851495616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20685.062684949698</v>
      </c>
      <c r="AR90" s="29">
        <v>142.18496562031879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7868.815655512688</v>
      </c>
      <c r="L91" s="29">
        <v>0</v>
      </c>
      <c r="M91" s="29">
        <v>0</v>
      </c>
      <c r="N91" s="29">
        <v>847.87492682650554</v>
      </c>
      <c r="O91" s="29">
        <v>64.318594014199846</v>
      </c>
      <c r="P91" s="29">
        <v>42.224760443588551</v>
      </c>
      <c r="Q91" s="29">
        <v>196.08059190158289</v>
      </c>
      <c r="R91" s="29">
        <v>38067.660520707337</v>
      </c>
      <c r="S91" s="29">
        <v>134.11506230582097</v>
      </c>
      <c r="T91" s="29">
        <v>56574.820967073159</v>
      </c>
      <c r="U91" s="29">
        <v>0</v>
      </c>
      <c r="V91" s="29">
        <v>0</v>
      </c>
      <c r="W91" s="29">
        <v>88.512669961124615</v>
      </c>
      <c r="X91" s="29">
        <v>1772.2002963472767</v>
      </c>
      <c r="Y91" s="29">
        <v>0</v>
      </c>
      <c r="Z91" s="29">
        <v>0</v>
      </c>
      <c r="AA91" s="29">
        <v>2547965.5469315713</v>
      </c>
      <c r="AB91" s="29">
        <v>0</v>
      </c>
      <c r="AC91" s="29">
        <v>0</v>
      </c>
      <c r="AD91" s="29">
        <v>180077.2606942624</v>
      </c>
      <c r="AE91" s="29">
        <v>789.02618739370371</v>
      </c>
      <c r="AF91" s="29">
        <v>0</v>
      </c>
      <c r="AG91" s="29">
        <v>4645.3418125752278</v>
      </c>
      <c r="AH91" s="29">
        <v>5286.4446068730131</v>
      </c>
      <c r="AI91" s="29">
        <v>0</v>
      </c>
      <c r="AJ91" s="29">
        <v>347.78618652991815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36384.446720273423</v>
      </c>
      <c r="AR91" s="29">
        <v>5988.4017550545477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7.9596828683306038</v>
      </c>
      <c r="H92" s="29">
        <v>0</v>
      </c>
      <c r="I92" s="29">
        <v>0</v>
      </c>
      <c r="J92" s="29">
        <v>0</v>
      </c>
      <c r="K92" s="29">
        <v>27285.921916286905</v>
      </c>
      <c r="L92" s="29">
        <v>0</v>
      </c>
      <c r="M92" s="29">
        <v>0</v>
      </c>
      <c r="N92" s="29">
        <v>224337.28562126769</v>
      </c>
      <c r="O92" s="29">
        <v>1.8690171751995523</v>
      </c>
      <c r="P92" s="29">
        <v>1418941.3077178267</v>
      </c>
      <c r="Q92" s="29">
        <v>15.293458843758247</v>
      </c>
      <c r="R92" s="29">
        <v>61332.245384414069</v>
      </c>
      <c r="S92" s="29">
        <v>34.46741842871625</v>
      </c>
      <c r="T92" s="29">
        <v>549.88844254503169</v>
      </c>
      <c r="U92" s="29">
        <v>0</v>
      </c>
      <c r="V92" s="29">
        <v>0</v>
      </c>
      <c r="W92" s="29">
        <v>3.1356890789403029</v>
      </c>
      <c r="X92" s="29">
        <v>8309.3168050234817</v>
      </c>
      <c r="Y92" s="29">
        <v>0</v>
      </c>
      <c r="Z92" s="29">
        <v>0</v>
      </c>
      <c r="AA92" s="29">
        <v>18878.448215455206</v>
      </c>
      <c r="AB92" s="29">
        <v>0</v>
      </c>
      <c r="AC92" s="29">
        <v>3.9292208682925307</v>
      </c>
      <c r="AD92" s="29">
        <v>1164.8742556941449</v>
      </c>
      <c r="AE92" s="29">
        <v>2607.8617061623768</v>
      </c>
      <c r="AF92" s="29">
        <v>0</v>
      </c>
      <c r="AG92" s="29">
        <v>4716.6233638609692</v>
      </c>
      <c r="AH92" s="29">
        <v>0</v>
      </c>
      <c r="AI92" s="29">
        <v>0</v>
      </c>
      <c r="AJ92" s="29">
        <v>3.3741351664282364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32837.000393790979</v>
      </c>
      <c r="AR92" s="29">
        <v>5768.8799352579254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26.672308380999823</v>
      </c>
      <c r="D93" s="29">
        <v>0</v>
      </c>
      <c r="E93" s="29">
        <v>0</v>
      </c>
      <c r="F93" s="29">
        <v>0</v>
      </c>
      <c r="G93" s="29">
        <v>600.57343363433949</v>
      </c>
      <c r="H93" s="29">
        <v>0</v>
      </c>
      <c r="I93" s="29">
        <v>0</v>
      </c>
      <c r="J93" s="29">
        <v>0</v>
      </c>
      <c r="K93" s="29">
        <v>29393.684774752142</v>
      </c>
      <c r="L93" s="29">
        <v>0</v>
      </c>
      <c r="M93" s="29">
        <v>0</v>
      </c>
      <c r="N93" s="29">
        <v>19389.396189032865</v>
      </c>
      <c r="O93" s="29">
        <v>1258.7521443346752</v>
      </c>
      <c r="P93" s="29">
        <v>254705.1130099014</v>
      </c>
      <c r="Q93" s="29">
        <v>15911.997677848707</v>
      </c>
      <c r="R93" s="29">
        <v>209380.10792247954</v>
      </c>
      <c r="S93" s="29">
        <v>20930.062469293625</v>
      </c>
      <c r="T93" s="29">
        <v>7834.664210702832</v>
      </c>
      <c r="U93" s="29">
        <v>0</v>
      </c>
      <c r="V93" s="29">
        <v>0</v>
      </c>
      <c r="W93" s="29">
        <v>196.33381089173403</v>
      </c>
      <c r="X93" s="29">
        <v>22067.128332480352</v>
      </c>
      <c r="Y93" s="29">
        <v>0</v>
      </c>
      <c r="Z93" s="29">
        <v>0</v>
      </c>
      <c r="AA93" s="29">
        <v>103228.41834460782</v>
      </c>
      <c r="AB93" s="29">
        <v>0</v>
      </c>
      <c r="AC93" s="29">
        <v>0</v>
      </c>
      <c r="AD93" s="29">
        <v>258549.63743133802</v>
      </c>
      <c r="AE93" s="29">
        <v>20944.807126332034</v>
      </c>
      <c r="AF93" s="29">
        <v>0</v>
      </c>
      <c r="AG93" s="29">
        <v>14244.403674317691</v>
      </c>
      <c r="AH93" s="29">
        <v>0</v>
      </c>
      <c r="AI93" s="29">
        <v>0</v>
      </c>
      <c r="AJ93" s="29">
        <v>153.85668542753154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72681.561780772652</v>
      </c>
      <c r="AR93" s="29">
        <v>1889.8838751161975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86.209549828902013</v>
      </c>
      <c r="H94" s="29">
        <v>0</v>
      </c>
      <c r="I94" s="29">
        <v>0</v>
      </c>
      <c r="J94" s="29">
        <v>0</v>
      </c>
      <c r="K94" s="29">
        <v>219.68005428174408</v>
      </c>
      <c r="L94" s="29">
        <v>0</v>
      </c>
      <c r="M94" s="29">
        <v>0</v>
      </c>
      <c r="N94" s="29">
        <v>2595.3801124144329</v>
      </c>
      <c r="O94" s="29">
        <v>23.153919405713715</v>
      </c>
      <c r="P94" s="29">
        <v>493.12792346324426</v>
      </c>
      <c r="Q94" s="29">
        <v>0</v>
      </c>
      <c r="R94" s="29">
        <v>781.89348764366775</v>
      </c>
      <c r="S94" s="29">
        <v>2.3190281813071092</v>
      </c>
      <c r="T94" s="29">
        <v>3.7155522898413929</v>
      </c>
      <c r="U94" s="29">
        <v>0</v>
      </c>
      <c r="V94" s="29">
        <v>0</v>
      </c>
      <c r="W94" s="29">
        <v>12275447.968503449</v>
      </c>
      <c r="X94" s="29">
        <v>39793.840245220817</v>
      </c>
      <c r="Y94" s="29">
        <v>0</v>
      </c>
      <c r="Z94" s="29">
        <v>0</v>
      </c>
      <c r="AA94" s="29">
        <v>18.032016024396558</v>
      </c>
      <c r="AB94" s="29">
        <v>0</v>
      </c>
      <c r="AC94" s="29">
        <v>0</v>
      </c>
      <c r="AD94" s="29">
        <v>506166.22434762801</v>
      </c>
      <c r="AE94" s="29">
        <v>0</v>
      </c>
      <c r="AF94" s="29">
        <v>0</v>
      </c>
      <c r="AG94" s="29">
        <v>26274.063859886191</v>
      </c>
      <c r="AH94" s="29">
        <v>31.211574988936796</v>
      </c>
      <c r="AI94" s="29">
        <v>0</v>
      </c>
      <c r="AJ94" s="29">
        <v>82.808554616412977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60.107698079763189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2231.8324257742711</v>
      </c>
      <c r="H95" s="29">
        <v>0</v>
      </c>
      <c r="I95" s="29">
        <v>0</v>
      </c>
      <c r="J95" s="29">
        <v>0</v>
      </c>
      <c r="K95" s="29">
        <v>121.35038317482902</v>
      </c>
      <c r="L95" s="29">
        <v>0</v>
      </c>
      <c r="M95" s="29">
        <v>0</v>
      </c>
      <c r="N95" s="29">
        <v>0</v>
      </c>
      <c r="O95" s="29">
        <v>1.0626802726937463</v>
      </c>
      <c r="P95" s="29">
        <v>0</v>
      </c>
      <c r="Q95" s="29">
        <v>0</v>
      </c>
      <c r="R95" s="29">
        <v>8994.5555964341183</v>
      </c>
      <c r="S95" s="29">
        <v>24.81259748628958</v>
      </c>
      <c r="T95" s="29">
        <v>1627.5735933797894</v>
      </c>
      <c r="U95" s="29">
        <v>0</v>
      </c>
      <c r="V95" s="29">
        <v>0</v>
      </c>
      <c r="W95" s="29">
        <v>82582.511877852827</v>
      </c>
      <c r="X95" s="29">
        <v>33700.073432174875</v>
      </c>
      <c r="Y95" s="29">
        <v>0</v>
      </c>
      <c r="Z95" s="29">
        <v>0</v>
      </c>
      <c r="AA95" s="29">
        <v>5412.3294015167785</v>
      </c>
      <c r="AB95" s="29">
        <v>0</v>
      </c>
      <c r="AC95" s="29">
        <v>0</v>
      </c>
      <c r="AD95" s="29">
        <v>103560.80292867956</v>
      </c>
      <c r="AE95" s="29">
        <v>5639.5573209263821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1423.9668528337841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74412.723405280427</v>
      </c>
      <c r="H96" s="29">
        <v>361.04544648151216</v>
      </c>
      <c r="I96" s="29">
        <v>0</v>
      </c>
      <c r="J96" s="29">
        <v>0</v>
      </c>
      <c r="K96" s="29">
        <v>2758.8051412758509</v>
      </c>
      <c r="L96" s="29">
        <v>0</v>
      </c>
      <c r="M96" s="29">
        <v>0</v>
      </c>
      <c r="N96" s="29">
        <v>1201184.898784654</v>
      </c>
      <c r="O96" s="29">
        <v>61136.393612088134</v>
      </c>
      <c r="P96" s="29">
        <v>45.628082108728421</v>
      </c>
      <c r="Q96" s="29">
        <v>105472.99188167254</v>
      </c>
      <c r="R96" s="29">
        <v>51943.577764356058</v>
      </c>
      <c r="S96" s="29">
        <v>156427.95184140455</v>
      </c>
      <c r="T96" s="29">
        <v>165209.79190376063</v>
      </c>
      <c r="U96" s="29">
        <v>0</v>
      </c>
      <c r="V96" s="29">
        <v>0</v>
      </c>
      <c r="W96" s="29">
        <v>64.997487401164719</v>
      </c>
      <c r="X96" s="29">
        <v>476.22379740485479</v>
      </c>
      <c r="Y96" s="29">
        <v>0</v>
      </c>
      <c r="Z96" s="29">
        <v>0</v>
      </c>
      <c r="AA96" s="29">
        <v>5563.5540812370482</v>
      </c>
      <c r="AB96" s="29">
        <v>0</v>
      </c>
      <c r="AC96" s="29">
        <v>27.194262232854939</v>
      </c>
      <c r="AD96" s="29">
        <v>33071.30338580464</v>
      </c>
      <c r="AE96" s="29">
        <v>1234115.307940125</v>
      </c>
      <c r="AF96" s="29">
        <v>11426.315398980561</v>
      </c>
      <c r="AG96" s="29">
        <v>65.849941333385928</v>
      </c>
      <c r="AH96" s="29">
        <v>30616.128199189588</v>
      </c>
      <c r="AI96" s="29">
        <v>0</v>
      </c>
      <c r="AJ96" s="29">
        <v>73670.741731274829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67052.1117987084</v>
      </c>
      <c r="AR96" s="29">
        <v>511278.35211019794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350.3013894678183</v>
      </c>
      <c r="H97" s="29">
        <v>121.88854869586163</v>
      </c>
      <c r="I97" s="29">
        <v>0</v>
      </c>
      <c r="J97" s="29">
        <v>0</v>
      </c>
      <c r="K97" s="29">
        <v>809.35282204701241</v>
      </c>
      <c r="L97" s="29">
        <v>0</v>
      </c>
      <c r="M97" s="29">
        <v>0</v>
      </c>
      <c r="N97" s="29">
        <v>293.99519296999591</v>
      </c>
      <c r="O97" s="29">
        <v>0</v>
      </c>
      <c r="P97" s="29">
        <v>376.29335779889516</v>
      </c>
      <c r="Q97" s="29">
        <v>323.730889481764</v>
      </c>
      <c r="R97" s="29">
        <v>595.52766947372106</v>
      </c>
      <c r="S97" s="29">
        <v>39.703445981606983</v>
      </c>
      <c r="T97" s="29">
        <v>52.61625800709578</v>
      </c>
      <c r="U97" s="29">
        <v>0</v>
      </c>
      <c r="V97" s="29">
        <v>0</v>
      </c>
      <c r="W97" s="29">
        <v>34484.628080479917</v>
      </c>
      <c r="X97" s="29">
        <v>480.12484366087739</v>
      </c>
      <c r="Y97" s="29">
        <v>0</v>
      </c>
      <c r="Z97" s="29">
        <v>0</v>
      </c>
      <c r="AA97" s="29">
        <v>17.47579365127466</v>
      </c>
      <c r="AB97" s="29">
        <v>0</v>
      </c>
      <c r="AC97" s="29">
        <v>26.621236122150506</v>
      </c>
      <c r="AD97" s="29">
        <v>3124.7424739137223</v>
      </c>
      <c r="AE97" s="29">
        <v>4204.7062012286733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129.060241419199</v>
      </c>
      <c r="AR97" s="29">
        <v>346.84509895944404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121410.43095890403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20283.041127477067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725.18474442338595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133508.23574639022</v>
      </c>
      <c r="Z105" s="29">
        <v>49946.844592527457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254242.22602951783</v>
      </c>
      <c r="Z107" s="29">
        <v>2705.5721471541228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6843.0221133272298</v>
      </c>
      <c r="Z108" s="29">
        <v>8568.7354760883754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31025.33434115992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20699.87243399967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1.0428334168361328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1.431466174784696</v>
      </c>
      <c r="P111" s="29">
        <v>0</v>
      </c>
      <c r="Q111" s="29">
        <v>0</v>
      </c>
      <c r="R111" s="29">
        <v>35.977263729022461</v>
      </c>
      <c r="S111" s="29">
        <v>362.00221725075647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55857.05211584529</v>
      </c>
      <c r="AB111" s="29">
        <v>45550.152007766577</v>
      </c>
      <c r="AC111" s="29">
        <v>71.455587784656359</v>
      </c>
      <c r="AD111" s="29">
        <v>0</v>
      </c>
      <c r="AE111" s="29">
        <v>13626.915170522872</v>
      </c>
      <c r="AF111" s="29">
        <v>0</v>
      </c>
      <c r="AG111" s="29">
        <v>0</v>
      </c>
      <c r="AH111" s="29">
        <v>0</v>
      </c>
      <c r="AI111" s="29">
        <v>0</v>
      </c>
      <c r="AJ111" s="29">
        <v>643370.08348056627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319.62224008521054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59040.447301656372</v>
      </c>
      <c r="AB112" s="29">
        <v>0</v>
      </c>
      <c r="AC112" s="29">
        <v>3522.8136334656792</v>
      </c>
      <c r="AD112" s="29">
        <v>0</v>
      </c>
      <c r="AE112" s="29">
        <v>0</v>
      </c>
      <c r="AF112" s="29">
        <v>0</v>
      </c>
      <c r="AG112" s="29">
        <v>30900.905639764067</v>
      </c>
      <c r="AH112" s="29">
        <v>0</v>
      </c>
      <c r="AI112" s="29">
        <v>0</v>
      </c>
      <c r="AJ112" s="29">
        <v>574.15644129036332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12569.160256400075</v>
      </c>
      <c r="AC113" s="29">
        <v>671825.49571700313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48475.167504359888</v>
      </c>
      <c r="AC114" s="29">
        <v>1686.1942122981659</v>
      </c>
      <c r="AD114" s="29">
        <v>0</v>
      </c>
      <c r="AE114" s="29">
        <v>10.858840995893017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2378.9365527649211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540971.82365234382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758784.29601034254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1804.6890474983084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50822.613736012994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11454.172006229786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1507.2794195450481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7242.3594908949444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385.55718394810435</v>
      </c>
      <c r="AH131" s="29">
        <v>0</v>
      </c>
      <c r="AI131" s="29">
        <v>2037.7549876001165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6819.7834345668889</v>
      </c>
      <c r="AH135" s="29">
        <v>0</v>
      </c>
      <c r="AI135" s="29">
        <v>0</v>
      </c>
      <c r="AJ135" s="29">
        <v>0</v>
      </c>
      <c r="AK135" s="29">
        <v>0</v>
      </c>
      <c r="AL135" s="29">
        <v>15817.001524855816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2883.9650669069315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11.425088301855862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28327.561246877227</v>
      </c>
      <c r="AF138" s="29">
        <v>0</v>
      </c>
      <c r="AG138" s="29">
        <v>0</v>
      </c>
      <c r="AH138" s="29">
        <v>0</v>
      </c>
      <c r="AI138" s="29">
        <v>103533.53716921654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410605.01017419068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10427.744073496602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5.3064038744238715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1870.0441708217343</v>
      </c>
      <c r="AD141" s="29">
        <v>0</v>
      </c>
      <c r="AE141" s="29">
        <v>0</v>
      </c>
      <c r="AF141" s="29">
        <v>0</v>
      </c>
      <c r="AG141" s="29">
        <v>16.59104314979631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112728.79194174154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-20699906.310169201</v>
      </c>
      <c r="AV146" s="29">
        <v>19017194.7242033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1312783.577954324</v>
      </c>
      <c r="D151" s="29">
        <v>681407.08793401229</v>
      </c>
      <c r="E151" s="29">
        <v>3014539.8463952499</v>
      </c>
      <c r="F151" s="29">
        <v>7533384.4746054392</v>
      </c>
      <c r="G151" s="29">
        <v>0</v>
      </c>
      <c r="H151" s="29">
        <v>0</v>
      </c>
      <c r="I151" s="29">
        <v>-8818.8743740583468</v>
      </c>
      <c r="J151" s="29">
        <v>0</v>
      </c>
      <c r="K151" s="29">
        <v>-76656.584625407384</v>
      </c>
      <c r="L151" s="29">
        <v>1552375.6098810071</v>
      </c>
      <c r="M151" s="29">
        <v>9276288.7668252736</v>
      </c>
      <c r="N151" s="29">
        <v>0</v>
      </c>
      <c r="O151" s="29">
        <v>8.5150262286789218</v>
      </c>
      <c r="P151" s="29">
        <v>0</v>
      </c>
      <c r="Q151" s="29">
        <v>6665.1816758078685</v>
      </c>
      <c r="R151" s="29">
        <v>25581.466006229592</v>
      </c>
      <c r="S151" s="29">
        <v>204947.41014342732</v>
      </c>
      <c r="T151" s="29">
        <v>82.011333993038647</v>
      </c>
      <c r="U151" s="29">
        <v>0</v>
      </c>
      <c r="V151" s="29">
        <v>0</v>
      </c>
      <c r="W151" s="29">
        <v>11826198.870425319</v>
      </c>
      <c r="X151" s="29">
        <v>7721063.8683365369</v>
      </c>
      <c r="Y151" s="29">
        <v>-4042784.5936881783</v>
      </c>
      <c r="Z151" s="29">
        <v>-10187.177278023981</v>
      </c>
      <c r="AA151" s="29">
        <v>0</v>
      </c>
      <c r="AB151" s="29">
        <v>0</v>
      </c>
      <c r="AC151" s="29">
        <v>0</v>
      </c>
      <c r="AD151" s="29">
        <v>2064.608280423206</v>
      </c>
      <c r="AE151" s="29">
        <v>0</v>
      </c>
      <c r="AF151" s="29">
        <v>-208.82516868585068</v>
      </c>
      <c r="AG151" s="29">
        <v>1260170.3073753587</v>
      </c>
      <c r="AH151" s="29">
        <v>0</v>
      </c>
      <c r="AI151" s="29">
        <v>0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684256.7742275045</v>
      </c>
      <c r="AP151" s="29">
        <v>260952.45814878333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11446831.323510569</v>
      </c>
      <c r="D152" s="29">
        <v>1670072.6513939374</v>
      </c>
      <c r="E152" s="29">
        <v>2253518.144634896</v>
      </c>
      <c r="F152" s="29">
        <v>2319427.7564846752</v>
      </c>
      <c r="G152" s="29">
        <v>4248942.1827221792</v>
      </c>
      <c r="H152" s="29">
        <v>997113.57806430326</v>
      </c>
      <c r="I152" s="29">
        <v>0</v>
      </c>
      <c r="J152" s="29">
        <v>0</v>
      </c>
      <c r="K152" s="29">
        <v>616888.94907653879</v>
      </c>
      <c r="L152" s="29">
        <v>1988781.0495059323</v>
      </c>
      <c r="M152" s="29">
        <v>6882149.6623708187</v>
      </c>
      <c r="N152" s="29">
        <v>2250161.8053962574</v>
      </c>
      <c r="O152" s="29">
        <v>525341.10224469181</v>
      </c>
      <c r="P152" s="29">
        <v>934178.4828958892</v>
      </c>
      <c r="Q152" s="29">
        <v>679820.3640726587</v>
      </c>
      <c r="R152" s="29">
        <v>502262.55855346902</v>
      </c>
      <c r="S152" s="29">
        <v>882245.19013914233</v>
      </c>
      <c r="T152" s="29">
        <v>1321710.0153363892</v>
      </c>
      <c r="U152" s="29">
        <v>90898.34030296898</v>
      </c>
      <c r="V152" s="29">
        <v>6223.6849611020798</v>
      </c>
      <c r="W152" s="29">
        <v>3552531.2533077216</v>
      </c>
      <c r="X152" s="29">
        <v>5696942.7183257937</v>
      </c>
      <c r="Y152" s="29">
        <v>135898.61128535125</v>
      </c>
      <c r="Z152" s="29">
        <v>78417.621214928644</v>
      </c>
      <c r="AA152" s="29">
        <v>1718052.5128817107</v>
      </c>
      <c r="AB152" s="29">
        <v>696236.52058657538</v>
      </c>
      <c r="AC152" s="29">
        <v>3627952.1807222138</v>
      </c>
      <c r="AD152" s="29">
        <v>296356.31927325937</v>
      </c>
      <c r="AE152" s="29">
        <v>862795.88519042975</v>
      </c>
      <c r="AF152" s="29">
        <v>734099.49888517929</v>
      </c>
      <c r="AG152" s="29">
        <v>1508151.23256127</v>
      </c>
      <c r="AH152" s="29">
        <v>193003.4329308751</v>
      </c>
      <c r="AI152" s="29">
        <v>249801.23665708813</v>
      </c>
      <c r="AJ152" s="29">
        <v>1229227.4258116947</v>
      </c>
      <c r="AK152" s="29">
        <v>0</v>
      </c>
      <c r="AL152" s="29">
        <v>0</v>
      </c>
      <c r="AM152" s="29">
        <v>3920072.3368525137</v>
      </c>
      <c r="AN152" s="29">
        <v>1115981.8975481866</v>
      </c>
      <c r="AO152" s="29">
        <v>1792.2456237911779</v>
      </c>
      <c r="AP152" s="29">
        <v>6872.9280947601073</v>
      </c>
      <c r="AQ152" s="29">
        <v>2090741.7360109377</v>
      </c>
      <c r="AR152" s="29">
        <v>815788.29203725373</v>
      </c>
      <c r="AS152" s="29">
        <v>0</v>
      </c>
      <c r="AT152" s="29">
        <v>481095.07531853509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62440643.121287793</v>
      </c>
      <c r="D156" s="7">
        <f t="shared" si="0"/>
        <v>9482241.3437631559</v>
      </c>
      <c r="E156" s="7">
        <f t="shared" si="0"/>
        <v>12683468.794210047</v>
      </c>
      <c r="F156" s="7">
        <f t="shared" si="0"/>
        <v>14375637.484389216</v>
      </c>
      <c r="G156" s="7">
        <f t="shared" si="0"/>
        <v>22470366.655517064</v>
      </c>
      <c r="H156" s="7">
        <f t="shared" si="0"/>
        <v>5006647.3546424899</v>
      </c>
      <c r="I156" s="7">
        <f t="shared" si="0"/>
        <v>37359333.645245053</v>
      </c>
      <c r="J156" s="7">
        <f t="shared" si="0"/>
        <v>59115264.140685096</v>
      </c>
      <c r="K156" s="7">
        <f t="shared" si="0"/>
        <v>4792086.8855389291</v>
      </c>
      <c r="L156" s="7">
        <f t="shared" si="0"/>
        <v>11634548.362223307</v>
      </c>
      <c r="M156" s="7">
        <f t="shared" si="0"/>
        <v>34802263.24326501</v>
      </c>
      <c r="N156" s="7">
        <f t="shared" si="0"/>
        <v>11943184.29167418</v>
      </c>
      <c r="O156" s="7">
        <f t="shared" si="0"/>
        <v>2780351.4689778169</v>
      </c>
      <c r="P156" s="7">
        <f t="shared" si="0"/>
        <v>5056062.9008014118</v>
      </c>
      <c r="Q156" s="7">
        <f t="shared" si="0"/>
        <v>3625854.6384709207</v>
      </c>
      <c r="R156" s="7">
        <f t="shared" si="0"/>
        <v>2677280.9523553234</v>
      </c>
      <c r="S156" s="7">
        <f t="shared" si="0"/>
        <v>5859049.8676005322</v>
      </c>
      <c r="T156" s="7">
        <f t="shared" si="0"/>
        <v>6935219.7837745957</v>
      </c>
      <c r="U156" s="7">
        <f t="shared" si="0"/>
        <v>5828172.1121408939</v>
      </c>
      <c r="V156" s="7">
        <f t="shared" si="0"/>
        <v>1728802.4404708515</v>
      </c>
      <c r="W156" s="7">
        <f t="shared" si="0"/>
        <v>35541501.885614671</v>
      </c>
      <c r="X156" s="7">
        <f t="shared" si="0"/>
        <v>33091881.441485632</v>
      </c>
      <c r="Y156" s="7">
        <f t="shared" si="0"/>
        <v>7746701.7475864198</v>
      </c>
      <c r="Z156" s="7">
        <f t="shared" si="0"/>
        <v>908507.83969568496</v>
      </c>
      <c r="AA156" s="7">
        <f t="shared" si="0"/>
        <v>8393061.3407322019</v>
      </c>
      <c r="AB156" s="7">
        <f t="shared" ref="AB156:AC156" si="1">+SUM(AB5:AB155)</f>
        <v>2738561.1632556757</v>
      </c>
      <c r="AC156" s="7">
        <f t="shared" si="1"/>
        <v>16358870.211583704</v>
      </c>
      <c r="AD156" s="7">
        <f t="shared" ref="AD156:AV156" si="2">+SUM(AD5:AD155)</f>
        <v>2535585.0097794137</v>
      </c>
      <c r="AE156" s="7">
        <f t="shared" si="2"/>
        <v>5382968.6517820824</v>
      </c>
      <c r="AF156" s="7">
        <f t="shared" si="2"/>
        <v>5143947.5675094891</v>
      </c>
      <c r="AG156" s="7">
        <f t="shared" si="2"/>
        <v>10935286.491102116</v>
      </c>
      <c r="AH156" s="7">
        <f t="shared" si="2"/>
        <v>1483379.3475142166</v>
      </c>
      <c r="AI156" s="7">
        <f t="shared" si="2"/>
        <v>3562929.2244042819</v>
      </c>
      <c r="AJ156" s="7">
        <f t="shared" si="2"/>
        <v>9544515.6021986306</v>
      </c>
      <c r="AK156" s="7">
        <f t="shared" si="2"/>
        <v>5735762.6170831788</v>
      </c>
      <c r="AL156" s="7">
        <f t="shared" si="2"/>
        <v>4716689.3770568501</v>
      </c>
      <c r="AM156" s="7">
        <f t="shared" si="2"/>
        <v>26084028.309820812</v>
      </c>
      <c r="AN156" s="7">
        <f t="shared" si="2"/>
        <v>5715241.916939212</v>
      </c>
      <c r="AO156" s="7">
        <f t="shared" si="2"/>
        <v>12049115.537201276</v>
      </c>
      <c r="AP156" s="7">
        <f t="shared" si="2"/>
        <v>24334014.688656002</v>
      </c>
      <c r="AQ156" s="7">
        <f t="shared" si="2"/>
        <v>11868391.137877118</v>
      </c>
      <c r="AR156" s="7">
        <f t="shared" si="2"/>
        <v>4099464.2166097215</v>
      </c>
      <c r="AS156" s="7">
        <f t="shared" si="2"/>
        <v>12579527.529699475</v>
      </c>
      <c r="AT156" s="7">
        <f t="shared" si="2"/>
        <v>6544235.2233258812</v>
      </c>
      <c r="AU156" s="7">
        <f t="shared" si="2"/>
        <v>-20699906.310169201</v>
      </c>
      <c r="AV156" s="7">
        <f t="shared" si="2"/>
        <v>19017194.7242033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9047796.1649453323</v>
      </c>
      <c r="D5" s="29">
        <v>43273.758405817956</v>
      </c>
      <c r="E5" s="29">
        <v>272.55105155711459</v>
      </c>
      <c r="F5" s="29">
        <v>1622.5102655185422</v>
      </c>
      <c r="G5" s="29">
        <v>38639377.727470882</v>
      </c>
      <c r="H5" s="29">
        <v>440.7712132278391</v>
      </c>
      <c r="I5" s="29">
        <v>671.84556484246491</v>
      </c>
      <c r="J5" s="29">
        <v>599.62150791166414</v>
      </c>
      <c r="K5" s="29">
        <v>510.47742167065184</v>
      </c>
      <c r="L5" s="29">
        <v>332.16573969977213</v>
      </c>
      <c r="M5" s="29">
        <v>2216.2674815124756</v>
      </c>
      <c r="N5" s="29">
        <v>2407.8472792519328</v>
      </c>
      <c r="O5" s="29">
        <v>1043.6358074571913</v>
      </c>
      <c r="P5" s="29">
        <v>1152.1950378401443</v>
      </c>
      <c r="Q5" s="29">
        <v>513.87456291756848</v>
      </c>
      <c r="R5" s="29">
        <v>7677.1766410253822</v>
      </c>
      <c r="S5" s="29">
        <v>1752.4556501069069</v>
      </c>
      <c r="T5" s="29">
        <v>1170.3303923880969</v>
      </c>
      <c r="U5" s="29">
        <v>9323.7875317865892</v>
      </c>
      <c r="V5" s="29">
        <v>280.14948198039428</v>
      </c>
      <c r="W5" s="29">
        <v>1393.920747874783</v>
      </c>
      <c r="X5" s="29">
        <v>6470.6796189797542</v>
      </c>
      <c r="Y5" s="29">
        <v>1208.9625722895717</v>
      </c>
      <c r="Z5" s="29">
        <v>191143.88831966417</v>
      </c>
      <c r="AA5" s="29">
        <v>234.92686441943181</v>
      </c>
      <c r="AB5" s="29">
        <v>883.92178681423593</v>
      </c>
      <c r="AC5" s="29">
        <v>20017.711991471577</v>
      </c>
      <c r="AD5" s="29">
        <v>1112.6004244722335</v>
      </c>
      <c r="AE5" s="29">
        <v>28563.167078766575</v>
      </c>
      <c r="AF5" s="29">
        <v>3911.5093731465727</v>
      </c>
      <c r="AG5" s="29">
        <v>3861.3165119180453</v>
      </c>
      <c r="AH5" s="29">
        <v>788.72366057176953</v>
      </c>
      <c r="AI5" s="29">
        <v>568.44510388631397</v>
      </c>
      <c r="AJ5" s="29">
        <v>1050.1269583996739</v>
      </c>
      <c r="AK5" s="29">
        <v>132.16796408629571</v>
      </c>
      <c r="AL5" s="29">
        <v>235192.52321683173</v>
      </c>
      <c r="AM5" s="29">
        <v>937.98499356668549</v>
      </c>
      <c r="AN5" s="29">
        <v>23835.980416784289</v>
      </c>
      <c r="AO5" s="29">
        <v>421.45697442835649</v>
      </c>
      <c r="AP5" s="29">
        <v>2443.285590063168</v>
      </c>
      <c r="AQ5" s="29">
        <v>526.08940628485493</v>
      </c>
      <c r="AR5" s="29">
        <v>728.45675707400778</v>
      </c>
      <c r="AS5" s="29">
        <v>1041.7516185824118</v>
      </c>
      <c r="AT5" s="29">
        <v>327.01057113820582</v>
      </c>
      <c r="AU5" s="29">
        <v>423.19021136150747</v>
      </c>
      <c r="AV5" s="29">
        <v>16.332462291741592</v>
      </c>
      <c r="AW5" s="29">
        <v>36.019330720220552</v>
      </c>
      <c r="AX5" s="29">
        <v>2013.1997182106763</v>
      </c>
      <c r="AY5" s="29">
        <v>1644.6319571442655</v>
      </c>
      <c r="AZ5" s="29">
        <v>264.79969592047706</v>
      </c>
      <c r="BA5" s="29">
        <v>89.976359826848082</v>
      </c>
      <c r="BB5" s="29">
        <v>693.75587391526153</v>
      </c>
      <c r="BC5" s="29">
        <v>596.46446278933115</v>
      </c>
      <c r="BD5" s="29">
        <v>780.81807552113821</v>
      </c>
      <c r="BE5" s="29">
        <v>194.85985110192919</v>
      </c>
      <c r="BF5" s="29">
        <v>180.12190679489484</v>
      </c>
      <c r="BG5" s="29">
        <v>207609.29064826586</v>
      </c>
      <c r="BH5" s="29">
        <v>35374.344362012125</v>
      </c>
      <c r="BI5" s="29">
        <v>236.97309128750561</v>
      </c>
      <c r="BJ5" s="29">
        <v>8970.3846161974634</v>
      </c>
      <c r="BK5" s="29">
        <v>572.6049940476471</v>
      </c>
      <c r="BL5" s="29">
        <v>16680.871795930936</v>
      </c>
      <c r="BM5" s="29">
        <v>104671.33334663797</v>
      </c>
      <c r="BN5" s="29">
        <v>19393.199033300141</v>
      </c>
      <c r="BO5" s="29">
        <v>6021.3063139794613</v>
      </c>
      <c r="BP5" s="29">
        <v>12046.385583677124</v>
      </c>
      <c r="BQ5" s="29">
        <v>242.27589338277971</v>
      </c>
      <c r="BR5" s="29">
        <v>424.4277917022626</v>
      </c>
      <c r="BS5" s="29">
        <v>0</v>
      </c>
      <c r="BT5" s="59">
        <f t="shared" ref="BT5:BT68" si="0">SUM(C5:BS5)</f>
        <v>48708409.489350244</v>
      </c>
      <c r="BU5" s="29">
        <v>3030103.2913872795</v>
      </c>
      <c r="BV5" s="29">
        <v>0</v>
      </c>
      <c r="BW5" s="29">
        <v>340.11102640234475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347.21908194721078</v>
      </c>
      <c r="CD5" s="29">
        <v>31470.769572118832</v>
      </c>
      <c r="CE5" s="29">
        <v>130090.21809342554</v>
      </c>
      <c r="CF5" s="29">
        <v>13156.013767889315</v>
      </c>
      <c r="CG5" s="29">
        <v>0</v>
      </c>
      <c r="CH5" s="29">
        <v>-105707.38557257013</v>
      </c>
      <c r="CI5" s="29">
        <v>10136050.538910473</v>
      </c>
      <c r="CJ5" s="38">
        <f t="shared" ref="CJ5:CJ36" si="1">SUM(BT5:CI5)</f>
        <v>61944260.265617207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368200.06696725654</v>
      </c>
      <c r="D6" s="29">
        <v>343463.35776044888</v>
      </c>
      <c r="E6" s="29">
        <v>2.5393717697834464</v>
      </c>
      <c r="F6" s="29">
        <v>37.705772375518286</v>
      </c>
      <c r="G6" s="29">
        <v>713.22267425401844</v>
      </c>
      <c r="H6" s="29">
        <v>64.918773484655873</v>
      </c>
      <c r="I6" s="29">
        <v>116542.90175084503</v>
      </c>
      <c r="J6" s="29">
        <v>14.183566542304501</v>
      </c>
      <c r="K6" s="29">
        <v>37.70362828246855</v>
      </c>
      <c r="L6" s="29">
        <v>8.963476517855387</v>
      </c>
      <c r="M6" s="29">
        <v>294.48436219957364</v>
      </c>
      <c r="N6" s="29">
        <v>277.44081956769293</v>
      </c>
      <c r="O6" s="29">
        <v>78.112389817525909</v>
      </c>
      <c r="P6" s="29">
        <v>18655.167160870405</v>
      </c>
      <c r="Q6" s="29">
        <v>9.8725351868790145</v>
      </c>
      <c r="R6" s="29">
        <v>1426.1874594086516</v>
      </c>
      <c r="S6" s="29">
        <v>607.75481298604257</v>
      </c>
      <c r="T6" s="29">
        <v>82.949844078152452</v>
      </c>
      <c r="U6" s="29">
        <v>476.80915659960317</v>
      </c>
      <c r="V6" s="29">
        <v>0</v>
      </c>
      <c r="W6" s="29">
        <v>2.9975771972829284</v>
      </c>
      <c r="X6" s="29">
        <v>62979.403635151561</v>
      </c>
      <c r="Y6" s="29">
        <v>151.33969510160208</v>
      </c>
      <c r="Z6" s="29">
        <v>144787.04751394724</v>
      </c>
      <c r="AA6" s="29">
        <v>17.109988525506338</v>
      </c>
      <c r="AB6" s="29">
        <v>195.55813451488072</v>
      </c>
      <c r="AC6" s="29">
        <v>8756.1671731937422</v>
      </c>
      <c r="AD6" s="29">
        <v>178.94675082855056</v>
      </c>
      <c r="AE6" s="29">
        <v>1136.2763846251576</v>
      </c>
      <c r="AF6" s="29">
        <v>763.45415191524194</v>
      </c>
      <c r="AG6" s="29">
        <v>123.00375579598727</v>
      </c>
      <c r="AH6" s="29">
        <v>29.703185766915208</v>
      </c>
      <c r="AI6" s="29">
        <v>8.9818956678185113</v>
      </c>
      <c r="AJ6" s="29">
        <v>169.71705365735733</v>
      </c>
      <c r="AK6" s="29">
        <v>17.415841361428846</v>
      </c>
      <c r="AL6" s="29">
        <v>169.05344003402951</v>
      </c>
      <c r="AM6" s="29">
        <v>96.494304328838524</v>
      </c>
      <c r="AN6" s="29">
        <v>50.183901550625194</v>
      </c>
      <c r="AO6" s="29">
        <v>103.25306617778129</v>
      </c>
      <c r="AP6" s="29">
        <v>524.31833147922055</v>
      </c>
      <c r="AQ6" s="29">
        <v>81.598782620185773</v>
      </c>
      <c r="AR6" s="29">
        <v>136.73251537750843</v>
      </c>
      <c r="AS6" s="29">
        <v>63.346506291195013</v>
      </c>
      <c r="AT6" s="29">
        <v>17.448110920520719</v>
      </c>
      <c r="AU6" s="29">
        <v>81.821702558032655</v>
      </c>
      <c r="AV6" s="29">
        <v>0</v>
      </c>
      <c r="AW6" s="29">
        <v>1.7914550561715199</v>
      </c>
      <c r="AX6" s="29">
        <v>182.61112556631156</v>
      </c>
      <c r="AY6" s="29">
        <v>449.85169665775254</v>
      </c>
      <c r="AZ6" s="29">
        <v>141.47789382714171</v>
      </c>
      <c r="BA6" s="29">
        <v>1.2373562118841832</v>
      </c>
      <c r="BB6" s="29">
        <v>149.8491764371754</v>
      </c>
      <c r="BC6" s="29">
        <v>48.070245209551359</v>
      </c>
      <c r="BD6" s="29">
        <v>279.97946699241828</v>
      </c>
      <c r="BE6" s="29">
        <v>15.580075032732294</v>
      </c>
      <c r="BF6" s="29">
        <v>6.3887372785141707</v>
      </c>
      <c r="BG6" s="29">
        <v>2795.4354409578659</v>
      </c>
      <c r="BH6" s="29">
        <v>7351.4753087332847</v>
      </c>
      <c r="BI6" s="29">
        <v>97.661928382724554</v>
      </c>
      <c r="BJ6" s="29">
        <v>5236.9975318666657</v>
      </c>
      <c r="BK6" s="29">
        <v>25.268969892286012</v>
      </c>
      <c r="BL6" s="29">
        <v>1958.2860975285737</v>
      </c>
      <c r="BM6" s="29">
        <v>5727.5100963619298</v>
      </c>
      <c r="BN6" s="29">
        <v>288.79852044858427</v>
      </c>
      <c r="BO6" s="29">
        <v>200.41459707013394</v>
      </c>
      <c r="BP6" s="29">
        <v>1685.5781681422432</v>
      </c>
      <c r="BQ6" s="29">
        <v>49.804136424872837</v>
      </c>
      <c r="BR6" s="29">
        <v>85.778611707374893</v>
      </c>
      <c r="BS6" s="29">
        <v>0</v>
      </c>
      <c r="BT6" s="59">
        <f t="shared" si="0"/>
        <v>1098415.5623168661</v>
      </c>
      <c r="BU6" s="29">
        <v>367371.57406114135</v>
      </c>
      <c r="BV6" s="29">
        <v>0</v>
      </c>
      <c r="BW6" s="29">
        <v>0</v>
      </c>
      <c r="BX6" s="29">
        <v>0</v>
      </c>
      <c r="BY6" s="29">
        <v>171599.87587078329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5227.5689771900234</v>
      </c>
      <c r="CG6" s="29">
        <v>0</v>
      </c>
      <c r="CH6" s="29">
        <v>338391.93824832444</v>
      </c>
      <c r="CI6" s="29">
        <v>141400.96468116419</v>
      </c>
      <c r="CJ6" s="38">
        <f t="shared" si="1"/>
        <v>2122407.4841554696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83098.140000008236</v>
      </c>
      <c r="D7" s="29">
        <v>9.3392046503483108</v>
      </c>
      <c r="E7" s="29">
        <v>62585.95839272139</v>
      </c>
      <c r="F7" s="29">
        <v>16.42591322579176</v>
      </c>
      <c r="G7" s="29">
        <v>2052789.4482198444</v>
      </c>
      <c r="H7" s="29">
        <v>34.74429802644589</v>
      </c>
      <c r="I7" s="29">
        <v>13.128474935486762</v>
      </c>
      <c r="J7" s="29">
        <v>26.721277079525446</v>
      </c>
      <c r="K7" s="29">
        <v>35.298962338321047</v>
      </c>
      <c r="L7" s="29">
        <v>18.980880113713589</v>
      </c>
      <c r="M7" s="29">
        <v>1488.0178232003814</v>
      </c>
      <c r="N7" s="29">
        <v>15.06530649162106</v>
      </c>
      <c r="O7" s="29">
        <v>57.946997312897643</v>
      </c>
      <c r="P7" s="29">
        <v>36.978115264997982</v>
      </c>
      <c r="Q7" s="29">
        <v>18.458993837870135</v>
      </c>
      <c r="R7" s="29">
        <v>50.544516377136546</v>
      </c>
      <c r="S7" s="29">
        <v>76.363399737753895</v>
      </c>
      <c r="T7" s="29">
        <v>21.736547553678683</v>
      </c>
      <c r="U7" s="29">
        <v>130.36132545910266</v>
      </c>
      <c r="V7" s="29">
        <v>10.390762585266083</v>
      </c>
      <c r="W7" s="29">
        <v>16.375150464589328</v>
      </c>
      <c r="X7" s="29">
        <v>39.275485562333877</v>
      </c>
      <c r="Y7" s="29">
        <v>15.672215988675752</v>
      </c>
      <c r="Z7" s="29">
        <v>6.0756913999272708</v>
      </c>
      <c r="AA7" s="29">
        <v>3.4689011772586453</v>
      </c>
      <c r="AB7" s="29">
        <v>30.603702846496223</v>
      </c>
      <c r="AC7" s="29">
        <v>6.1360357338886358</v>
      </c>
      <c r="AD7" s="29">
        <v>60.124205282738217</v>
      </c>
      <c r="AE7" s="29">
        <v>609.51844549369559</v>
      </c>
      <c r="AF7" s="29">
        <v>234.86505249911656</v>
      </c>
      <c r="AG7" s="29">
        <v>116.41818055689444</v>
      </c>
      <c r="AH7" s="29">
        <v>74.902750734706984</v>
      </c>
      <c r="AI7" s="29">
        <v>44.913361104764967</v>
      </c>
      <c r="AJ7" s="29">
        <v>61.278938991022081</v>
      </c>
      <c r="AK7" s="29">
        <v>9.7522203528253435</v>
      </c>
      <c r="AL7" s="29">
        <v>84251.43300463818</v>
      </c>
      <c r="AM7" s="29">
        <v>82.707401114126995</v>
      </c>
      <c r="AN7" s="29">
        <v>134.88714499658175</v>
      </c>
      <c r="AO7" s="29">
        <v>22.09059612338968</v>
      </c>
      <c r="AP7" s="29">
        <v>158.69135196658874</v>
      </c>
      <c r="AQ7" s="29">
        <v>54.662498242068793</v>
      </c>
      <c r="AR7" s="29">
        <v>46.692189495878701</v>
      </c>
      <c r="AS7" s="29">
        <v>142.86938637587394</v>
      </c>
      <c r="AT7" s="29">
        <v>36.154197722497535</v>
      </c>
      <c r="AU7" s="29">
        <v>27.196291798859363</v>
      </c>
      <c r="AV7" s="29">
        <v>0</v>
      </c>
      <c r="AW7" s="29">
        <v>1.8457626354452314</v>
      </c>
      <c r="AX7" s="29">
        <v>239.99840219333964</v>
      </c>
      <c r="AY7" s="29">
        <v>112.4941342830807</v>
      </c>
      <c r="AZ7" s="29">
        <v>7.763597531371464</v>
      </c>
      <c r="BA7" s="29">
        <v>10.863130589646577</v>
      </c>
      <c r="BB7" s="29">
        <v>44.562329869485644</v>
      </c>
      <c r="BC7" s="29">
        <v>51.384807001021187</v>
      </c>
      <c r="BD7" s="29">
        <v>14.731045581691866</v>
      </c>
      <c r="BE7" s="29">
        <v>19.119248151985207</v>
      </c>
      <c r="BF7" s="29">
        <v>15.689412990302765</v>
      </c>
      <c r="BG7" s="29">
        <v>79.111970038953288</v>
      </c>
      <c r="BH7" s="29">
        <v>2019.9228415596135</v>
      </c>
      <c r="BI7" s="29">
        <v>11.564808148891274</v>
      </c>
      <c r="BJ7" s="29">
        <v>685.38595907284127</v>
      </c>
      <c r="BK7" s="29">
        <v>77.296277244645594</v>
      </c>
      <c r="BL7" s="29">
        <v>1625.1892730634013</v>
      </c>
      <c r="BM7" s="29">
        <v>7769.3082323389208</v>
      </c>
      <c r="BN7" s="29">
        <v>196.68299884679573</v>
      </c>
      <c r="BO7" s="29">
        <v>149.46649279053798</v>
      </c>
      <c r="BP7" s="29">
        <v>1854.1804515726938</v>
      </c>
      <c r="BQ7" s="29">
        <v>13.908033490319285</v>
      </c>
      <c r="BR7" s="29">
        <v>23.645129194251059</v>
      </c>
      <c r="BS7" s="29">
        <v>0</v>
      </c>
      <c r="BT7" s="59">
        <f t="shared" si="0"/>
        <v>2301844.9281496173</v>
      </c>
      <c r="BU7" s="29">
        <v>88348.863070070394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596.31423867466117</v>
      </c>
      <c r="CE7" s="29">
        <v>0</v>
      </c>
      <c r="CF7" s="29">
        <v>267.33259983279737</v>
      </c>
      <c r="CG7" s="29">
        <v>0</v>
      </c>
      <c r="CH7" s="29">
        <v>-38036.382550600472</v>
      </c>
      <c r="CI7" s="29">
        <v>1975912.7206872732</v>
      </c>
      <c r="CJ7" s="38">
        <f t="shared" si="1"/>
        <v>4328933.7761948677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139167.39732993461</v>
      </c>
      <c r="D8" s="29">
        <v>11.242271792631058</v>
      </c>
      <c r="E8" s="29">
        <v>8.1231262778023634</v>
      </c>
      <c r="F8" s="29">
        <v>109447.48528432235</v>
      </c>
      <c r="G8" s="29">
        <v>48420.726005031131</v>
      </c>
      <c r="H8" s="29">
        <v>2725.724270358055</v>
      </c>
      <c r="I8" s="29">
        <v>119.65003530640074</v>
      </c>
      <c r="J8" s="29">
        <v>11401.755991789956</v>
      </c>
      <c r="K8" s="29">
        <v>61.441652538009826</v>
      </c>
      <c r="L8" s="29">
        <v>2565617.2595049604</v>
      </c>
      <c r="M8" s="29">
        <v>38162.26175513924</v>
      </c>
      <c r="N8" s="29">
        <v>4321.1383304639185</v>
      </c>
      <c r="O8" s="29">
        <v>2265.5478419072524</v>
      </c>
      <c r="P8" s="29">
        <v>359494.75343865732</v>
      </c>
      <c r="Q8" s="29">
        <v>14226.814093520934</v>
      </c>
      <c r="R8" s="29">
        <v>7216.2401059057183</v>
      </c>
      <c r="S8" s="29">
        <v>429.94544335299105</v>
      </c>
      <c r="T8" s="29">
        <v>148.43788101974695</v>
      </c>
      <c r="U8" s="29">
        <v>1939.8622135225717</v>
      </c>
      <c r="V8" s="29">
        <v>57.879531483828046</v>
      </c>
      <c r="W8" s="29">
        <v>83.0042933941603</v>
      </c>
      <c r="X8" s="29">
        <v>439.37818790667353</v>
      </c>
      <c r="Y8" s="29">
        <v>81.811449556630521</v>
      </c>
      <c r="Z8" s="29">
        <v>3483647.1494063325</v>
      </c>
      <c r="AA8" s="29">
        <v>21.545207558112704</v>
      </c>
      <c r="AB8" s="29">
        <v>1067.2844065829936</v>
      </c>
      <c r="AC8" s="29">
        <v>456971.28986327408</v>
      </c>
      <c r="AD8" s="29">
        <v>777.85710019923556</v>
      </c>
      <c r="AE8" s="29">
        <v>10744.851548592296</v>
      </c>
      <c r="AF8" s="29">
        <v>897.32519941020541</v>
      </c>
      <c r="AG8" s="29">
        <v>4792.7795793194473</v>
      </c>
      <c r="AH8" s="29">
        <v>5513.9548252895847</v>
      </c>
      <c r="AI8" s="29">
        <v>28.500336471244339</v>
      </c>
      <c r="AJ8" s="29">
        <v>2608.0158764350222</v>
      </c>
      <c r="AK8" s="29">
        <v>245.93453260927237</v>
      </c>
      <c r="AL8" s="29">
        <v>20415.011677249229</v>
      </c>
      <c r="AM8" s="29">
        <v>119.41827725156128</v>
      </c>
      <c r="AN8" s="29">
        <v>1543.4372273802476</v>
      </c>
      <c r="AO8" s="29">
        <v>574.36563996877931</v>
      </c>
      <c r="AP8" s="29">
        <v>480.59984205327356</v>
      </c>
      <c r="AQ8" s="29">
        <v>94.304317711227924</v>
      </c>
      <c r="AR8" s="29">
        <v>132.01204452889607</v>
      </c>
      <c r="AS8" s="29">
        <v>49.294230657612346</v>
      </c>
      <c r="AT8" s="29">
        <v>60.185866950216607</v>
      </c>
      <c r="AU8" s="29">
        <v>77.287884296907194</v>
      </c>
      <c r="AV8" s="29">
        <v>37.759180410715523</v>
      </c>
      <c r="AW8" s="29">
        <v>99.930324393342019</v>
      </c>
      <c r="AX8" s="29">
        <v>181.09061295242833</v>
      </c>
      <c r="AY8" s="29">
        <v>360.36265356068787</v>
      </c>
      <c r="AZ8" s="29">
        <v>79.788491303970147</v>
      </c>
      <c r="BA8" s="29">
        <v>722.96845735573902</v>
      </c>
      <c r="BB8" s="29">
        <v>104.7516358557758</v>
      </c>
      <c r="BC8" s="29">
        <v>61.267536102401429</v>
      </c>
      <c r="BD8" s="29">
        <v>216.60391806904448</v>
      </c>
      <c r="BE8" s="29">
        <v>15.161172606473906</v>
      </c>
      <c r="BF8" s="29">
        <v>5.3133903816963972</v>
      </c>
      <c r="BG8" s="29">
        <v>20706.600252340973</v>
      </c>
      <c r="BH8" s="29">
        <v>26552.940796651863</v>
      </c>
      <c r="BI8" s="29">
        <v>1383.1452011387271</v>
      </c>
      <c r="BJ8" s="29">
        <v>2614.2272562027633</v>
      </c>
      <c r="BK8" s="29">
        <v>30.631945479700271</v>
      </c>
      <c r="BL8" s="29">
        <v>5649.5020141870964</v>
      </c>
      <c r="BM8" s="29">
        <v>31923.925698058178</v>
      </c>
      <c r="BN8" s="29">
        <v>129.90896959501265</v>
      </c>
      <c r="BO8" s="29">
        <v>419.45307047818119</v>
      </c>
      <c r="BP8" s="29">
        <v>762.48743047101743</v>
      </c>
      <c r="BQ8" s="29">
        <v>66.048485639824392</v>
      </c>
      <c r="BR8" s="29">
        <v>73.167274145445731</v>
      </c>
      <c r="BS8" s="29">
        <v>0</v>
      </c>
      <c r="BT8" s="59">
        <f t="shared" si="0"/>
        <v>7388907.3206956442</v>
      </c>
      <c r="BU8" s="29">
        <v>73283.839821113186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425335.44985061098</v>
      </c>
      <c r="CG8" s="29">
        <v>0</v>
      </c>
      <c r="CH8" s="29">
        <v>-133268.55209298778</v>
      </c>
      <c r="CI8" s="29">
        <v>7896718.0014680587</v>
      </c>
      <c r="CJ8" s="38">
        <f t="shared" si="1"/>
        <v>15650976.05974244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2470427.6690841042</v>
      </c>
      <c r="D9" s="29">
        <v>1096.5733116078211</v>
      </c>
      <c r="E9" s="29">
        <v>223602.55545518224</v>
      </c>
      <c r="F9" s="29">
        <v>10620.914438594904</v>
      </c>
      <c r="G9" s="29">
        <v>14047821.797715543</v>
      </c>
      <c r="H9" s="29">
        <v>18000.523678959496</v>
      </c>
      <c r="I9" s="29">
        <v>26790.650917885796</v>
      </c>
      <c r="J9" s="29">
        <v>19998.499200052967</v>
      </c>
      <c r="K9" s="29">
        <v>5602.4040588048683</v>
      </c>
      <c r="L9" s="29">
        <v>3136.6422561562408</v>
      </c>
      <c r="M9" s="29">
        <v>532676.47808472719</v>
      </c>
      <c r="N9" s="29">
        <v>819374.14899584081</v>
      </c>
      <c r="O9" s="29">
        <v>46984.621462962707</v>
      </c>
      <c r="P9" s="29">
        <v>15792.713480417759</v>
      </c>
      <c r="Q9" s="29">
        <v>9225.7577830304817</v>
      </c>
      <c r="R9" s="29">
        <v>33400.736447859155</v>
      </c>
      <c r="S9" s="29">
        <v>19226.329402683637</v>
      </c>
      <c r="T9" s="29">
        <v>9294.0428513838742</v>
      </c>
      <c r="U9" s="29">
        <v>106744.35622353895</v>
      </c>
      <c r="V9" s="29">
        <v>7992.5184531127097</v>
      </c>
      <c r="W9" s="29">
        <v>6119.5169458826194</v>
      </c>
      <c r="X9" s="29">
        <v>29290.894948888435</v>
      </c>
      <c r="Y9" s="29">
        <v>8002.5517192713423</v>
      </c>
      <c r="Z9" s="29">
        <v>3781.6787180554184</v>
      </c>
      <c r="AA9" s="29">
        <v>842.91035221375341</v>
      </c>
      <c r="AB9" s="29">
        <v>9593.4685002741899</v>
      </c>
      <c r="AC9" s="29">
        <v>37393.306319625473</v>
      </c>
      <c r="AD9" s="29">
        <v>11015.203707266695</v>
      </c>
      <c r="AE9" s="29">
        <v>184217.59064006151</v>
      </c>
      <c r="AF9" s="29">
        <v>42232.91304281605</v>
      </c>
      <c r="AG9" s="29">
        <v>16223.222428009802</v>
      </c>
      <c r="AH9" s="29">
        <v>9361.2169914590886</v>
      </c>
      <c r="AI9" s="29">
        <v>6264.0768792853742</v>
      </c>
      <c r="AJ9" s="29">
        <v>13336.571587142776</v>
      </c>
      <c r="AK9" s="29">
        <v>1568.8339573883536</v>
      </c>
      <c r="AL9" s="29">
        <v>5883456.6873998418</v>
      </c>
      <c r="AM9" s="29">
        <v>11940.053008014813</v>
      </c>
      <c r="AN9" s="29">
        <v>121588.870669005</v>
      </c>
      <c r="AO9" s="29">
        <v>4160.5662637342975</v>
      </c>
      <c r="AP9" s="29">
        <v>30101.543585144907</v>
      </c>
      <c r="AQ9" s="29">
        <v>10576.091314173931</v>
      </c>
      <c r="AR9" s="29">
        <v>8227.0400933685378</v>
      </c>
      <c r="AS9" s="29">
        <v>16998.912885662772</v>
      </c>
      <c r="AT9" s="29">
        <v>4842.7285982149278</v>
      </c>
      <c r="AU9" s="29">
        <v>4562.9561492523781</v>
      </c>
      <c r="AV9" s="29">
        <v>168.77145873143988</v>
      </c>
      <c r="AW9" s="29">
        <v>141.89026229989773</v>
      </c>
      <c r="AX9" s="29">
        <v>31209.027170759571</v>
      </c>
      <c r="AY9" s="29">
        <v>21572.958075166571</v>
      </c>
      <c r="AZ9" s="29">
        <v>2335.6709974284317</v>
      </c>
      <c r="BA9" s="29">
        <v>1177.6732350089351</v>
      </c>
      <c r="BB9" s="29">
        <v>8422.2101882663992</v>
      </c>
      <c r="BC9" s="29">
        <v>7781.2124970032237</v>
      </c>
      <c r="BD9" s="29">
        <v>10100.805879966525</v>
      </c>
      <c r="BE9" s="29">
        <v>2648.0157309517735</v>
      </c>
      <c r="BF9" s="29">
        <v>1844.4350740364418</v>
      </c>
      <c r="BG9" s="29">
        <v>18918.617155661828</v>
      </c>
      <c r="BH9" s="29">
        <v>229544.4680611302</v>
      </c>
      <c r="BI9" s="29">
        <v>2512.5923182926927</v>
      </c>
      <c r="BJ9" s="29">
        <v>79842.603623877978</v>
      </c>
      <c r="BK9" s="29">
        <v>8905.5547240438682</v>
      </c>
      <c r="BL9" s="29">
        <v>196929.57504247181</v>
      </c>
      <c r="BM9" s="29">
        <v>938060.30240130238</v>
      </c>
      <c r="BN9" s="29">
        <v>76249.947123918188</v>
      </c>
      <c r="BO9" s="29">
        <v>34616.453569570214</v>
      </c>
      <c r="BP9" s="29">
        <v>178376.72764991366</v>
      </c>
      <c r="BQ9" s="29">
        <v>3119.7095597069165</v>
      </c>
      <c r="BR9" s="29">
        <v>5457.1259662831681</v>
      </c>
      <c r="BS9" s="29">
        <v>0</v>
      </c>
      <c r="BT9" s="59">
        <f t="shared" si="0"/>
        <v>26763445.687772293</v>
      </c>
      <c r="BU9" s="29">
        <v>28174873.852434151</v>
      </c>
      <c r="BV9" s="29">
        <v>0</v>
      </c>
      <c r="BW9" s="29">
        <v>4120.9063098294582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22775.764791673515</v>
      </c>
      <c r="CE9" s="29">
        <v>0</v>
      </c>
      <c r="CF9" s="29">
        <v>505041.41405131808</v>
      </c>
      <c r="CG9" s="29">
        <v>0</v>
      </c>
      <c r="CH9" s="29">
        <v>457201.85559328913</v>
      </c>
      <c r="CI9" s="29">
        <v>63827131.533597268</v>
      </c>
      <c r="CJ9" s="38">
        <f t="shared" si="1"/>
        <v>119754591.01454982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3008.0274315979086</v>
      </c>
      <c r="D10" s="29">
        <v>254.69661764009868</v>
      </c>
      <c r="E10" s="29">
        <v>14439.810515197154</v>
      </c>
      <c r="F10" s="29">
        <v>2702.5601907974874</v>
      </c>
      <c r="G10" s="29">
        <v>12948.011242645205</v>
      </c>
      <c r="H10" s="29">
        <v>1378956.0857166026</v>
      </c>
      <c r="I10" s="29">
        <v>5534.5927380309613</v>
      </c>
      <c r="J10" s="29">
        <v>4587.4606548092288</v>
      </c>
      <c r="K10" s="29">
        <v>2764.0912142579855</v>
      </c>
      <c r="L10" s="29">
        <v>1063.395426047731</v>
      </c>
      <c r="M10" s="29">
        <v>5664.5784554857673</v>
      </c>
      <c r="N10" s="29">
        <v>5372.0883961493673</v>
      </c>
      <c r="O10" s="29">
        <v>11834.351888844369</v>
      </c>
      <c r="P10" s="29">
        <v>83612.151605773994</v>
      </c>
      <c r="Q10" s="29">
        <v>2781.2482629010719</v>
      </c>
      <c r="R10" s="29">
        <v>14395.953381240719</v>
      </c>
      <c r="S10" s="29">
        <v>22107.094489820869</v>
      </c>
      <c r="T10" s="29">
        <v>9416.7888926333871</v>
      </c>
      <c r="U10" s="29">
        <v>41206.485124460734</v>
      </c>
      <c r="V10" s="29">
        <v>3459.510843701501</v>
      </c>
      <c r="W10" s="29">
        <v>32185.252995038936</v>
      </c>
      <c r="X10" s="29">
        <v>203651.64063409073</v>
      </c>
      <c r="Y10" s="29">
        <v>10869.675483779351</v>
      </c>
      <c r="Z10" s="29">
        <v>2873.9715104486195</v>
      </c>
      <c r="AA10" s="29">
        <v>365.8437665307851</v>
      </c>
      <c r="AB10" s="29">
        <v>4573.3598588107152</v>
      </c>
      <c r="AC10" s="29">
        <v>136060.62768475921</v>
      </c>
      <c r="AD10" s="29">
        <v>4554.3915839501969</v>
      </c>
      <c r="AE10" s="29">
        <v>28634.067616281322</v>
      </c>
      <c r="AF10" s="29">
        <v>10167.051667118179</v>
      </c>
      <c r="AG10" s="29">
        <v>3445.6154447620893</v>
      </c>
      <c r="AH10" s="29">
        <v>3991.4505454968876</v>
      </c>
      <c r="AI10" s="29">
        <v>6427.5794603610484</v>
      </c>
      <c r="AJ10" s="29">
        <v>1992.4615751873116</v>
      </c>
      <c r="AK10" s="29">
        <v>2281.7782648362613</v>
      </c>
      <c r="AL10" s="29">
        <v>6584.7918658667459</v>
      </c>
      <c r="AM10" s="29">
        <v>2649.031180941568</v>
      </c>
      <c r="AN10" s="29">
        <v>33703.03919806976</v>
      </c>
      <c r="AO10" s="29">
        <v>2638.4995090237039</v>
      </c>
      <c r="AP10" s="29">
        <v>6918.5768463876138</v>
      </c>
      <c r="AQ10" s="29">
        <v>1366.0034779437474</v>
      </c>
      <c r="AR10" s="29">
        <v>2172.7050274716717</v>
      </c>
      <c r="AS10" s="29">
        <v>666.76879980273509</v>
      </c>
      <c r="AT10" s="29">
        <v>780.42162561466228</v>
      </c>
      <c r="AU10" s="29">
        <v>1130.0432222980398</v>
      </c>
      <c r="AV10" s="29">
        <v>809.62461865116097</v>
      </c>
      <c r="AW10" s="29">
        <v>1212.3146663042276</v>
      </c>
      <c r="AX10" s="29">
        <v>2626.7611533462145</v>
      </c>
      <c r="AY10" s="29">
        <v>5041.9193947377107</v>
      </c>
      <c r="AZ10" s="29">
        <v>1037.2346545639718</v>
      </c>
      <c r="BA10" s="29">
        <v>168.29875540442555</v>
      </c>
      <c r="BB10" s="29">
        <v>1513.0492628308439</v>
      </c>
      <c r="BC10" s="29">
        <v>861.9475939988132</v>
      </c>
      <c r="BD10" s="29">
        <v>2698.1544175247923</v>
      </c>
      <c r="BE10" s="29">
        <v>494.57702398292111</v>
      </c>
      <c r="BF10" s="29">
        <v>174.47057251455496</v>
      </c>
      <c r="BG10" s="29">
        <v>25591.714355167736</v>
      </c>
      <c r="BH10" s="29">
        <v>26329.105484574691</v>
      </c>
      <c r="BI10" s="29">
        <v>3295.2405470899603</v>
      </c>
      <c r="BJ10" s="29">
        <v>14661.952409889123</v>
      </c>
      <c r="BK10" s="29">
        <v>468.0461338267549</v>
      </c>
      <c r="BL10" s="29">
        <v>42551.108062211417</v>
      </c>
      <c r="BM10" s="29">
        <v>70816.477076369891</v>
      </c>
      <c r="BN10" s="29">
        <v>27034.081762087637</v>
      </c>
      <c r="BO10" s="29">
        <v>9393.0956823072665</v>
      </c>
      <c r="BP10" s="29">
        <v>11697.256970378303</v>
      </c>
      <c r="BQ10" s="29">
        <v>1901.8561488799278</v>
      </c>
      <c r="BR10" s="29">
        <v>35423.789404113995</v>
      </c>
      <c r="BS10" s="29">
        <v>0</v>
      </c>
      <c r="BT10" s="59">
        <f t="shared" si="0"/>
        <v>2422595.7080842648</v>
      </c>
      <c r="BU10" s="29">
        <v>1494463.4061541068</v>
      </c>
      <c r="BV10" s="29">
        <v>0</v>
      </c>
      <c r="BW10" s="29">
        <v>34935.63542989258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69.570641143078575</v>
      </c>
      <c r="CD10" s="29">
        <v>477249.19030680752</v>
      </c>
      <c r="CE10" s="29">
        <v>0</v>
      </c>
      <c r="CF10" s="29">
        <v>69222.761429410457</v>
      </c>
      <c r="CG10" s="29">
        <v>0</v>
      </c>
      <c r="CH10" s="29">
        <v>335561.10457979428</v>
      </c>
      <c r="CI10" s="29">
        <v>9460129.4148901012</v>
      </c>
      <c r="CJ10" s="38">
        <f t="shared" si="1"/>
        <v>14294226.791515522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15309.373012702137</v>
      </c>
      <c r="D11" s="29">
        <v>801.47424105158314</v>
      </c>
      <c r="E11" s="29">
        <v>242.72204858571132</v>
      </c>
      <c r="F11" s="29">
        <v>14650.639006361265</v>
      </c>
      <c r="G11" s="29">
        <v>50976.482249793393</v>
      </c>
      <c r="H11" s="29">
        <v>5336.1738336083372</v>
      </c>
      <c r="I11" s="29">
        <v>675088.36871164478</v>
      </c>
      <c r="J11" s="29">
        <v>18012.862214107983</v>
      </c>
      <c r="K11" s="29">
        <v>3782.6951941479902</v>
      </c>
      <c r="L11" s="29">
        <v>1004.7589767116175</v>
      </c>
      <c r="M11" s="29">
        <v>22009.917393248892</v>
      </c>
      <c r="N11" s="29">
        <v>4465.923761826115</v>
      </c>
      <c r="O11" s="29">
        <v>12841.661438678457</v>
      </c>
      <c r="P11" s="29">
        <v>48265.893522043436</v>
      </c>
      <c r="Q11" s="29">
        <v>17005.733112149595</v>
      </c>
      <c r="R11" s="29">
        <v>65834.481298059167</v>
      </c>
      <c r="S11" s="29">
        <v>56452.723667301776</v>
      </c>
      <c r="T11" s="29">
        <v>25380.246333107054</v>
      </c>
      <c r="U11" s="29">
        <v>86612.949433080765</v>
      </c>
      <c r="V11" s="29">
        <v>26142.763224858711</v>
      </c>
      <c r="W11" s="29">
        <v>104008.45601435217</v>
      </c>
      <c r="X11" s="29">
        <v>910171.67419871525</v>
      </c>
      <c r="Y11" s="29">
        <v>33385.223443178962</v>
      </c>
      <c r="Z11" s="29">
        <v>20516.723592056998</v>
      </c>
      <c r="AA11" s="29">
        <v>278.20581736635819</v>
      </c>
      <c r="AB11" s="29">
        <v>36627.204204530324</v>
      </c>
      <c r="AC11" s="29">
        <v>4506276.4570479635</v>
      </c>
      <c r="AD11" s="29">
        <v>19971.034881482312</v>
      </c>
      <c r="AE11" s="29">
        <v>208927.42638090855</v>
      </c>
      <c r="AF11" s="29">
        <v>7094.0589555408069</v>
      </c>
      <c r="AG11" s="29">
        <v>26089.274184898142</v>
      </c>
      <c r="AH11" s="29">
        <v>918.02560561731434</v>
      </c>
      <c r="AI11" s="29">
        <v>2648.2965748868833</v>
      </c>
      <c r="AJ11" s="29">
        <v>25315.772599372671</v>
      </c>
      <c r="AK11" s="29">
        <v>1073.1655461678208</v>
      </c>
      <c r="AL11" s="29">
        <v>7414.3297995939101</v>
      </c>
      <c r="AM11" s="29">
        <v>2830.0851490288187</v>
      </c>
      <c r="AN11" s="29">
        <v>7996.1131737225624</v>
      </c>
      <c r="AO11" s="29">
        <v>4764.2048644907045</v>
      </c>
      <c r="AP11" s="29">
        <v>4835.6356079390143</v>
      </c>
      <c r="AQ11" s="29">
        <v>883.19816663315726</v>
      </c>
      <c r="AR11" s="29">
        <v>1733.0834444218094</v>
      </c>
      <c r="AS11" s="29">
        <v>443.26749420714589</v>
      </c>
      <c r="AT11" s="29">
        <v>555.35237455816866</v>
      </c>
      <c r="AU11" s="29">
        <v>1581.2477623457369</v>
      </c>
      <c r="AV11" s="29">
        <v>4052.9040099642025</v>
      </c>
      <c r="AW11" s="29">
        <v>12403.286988632948</v>
      </c>
      <c r="AX11" s="29">
        <v>2818.7048794964785</v>
      </c>
      <c r="AY11" s="29">
        <v>3373.9284489012803</v>
      </c>
      <c r="AZ11" s="29">
        <v>719.89574028989409</v>
      </c>
      <c r="BA11" s="29">
        <v>495.71529947666284</v>
      </c>
      <c r="BB11" s="29">
        <v>1365.9957012661</v>
      </c>
      <c r="BC11" s="29">
        <v>592.08304740961694</v>
      </c>
      <c r="BD11" s="29">
        <v>2112.95444087551</v>
      </c>
      <c r="BE11" s="29">
        <v>502.41621448857541</v>
      </c>
      <c r="BF11" s="29">
        <v>95.410238862629555</v>
      </c>
      <c r="BG11" s="29">
        <v>26494.453351711585</v>
      </c>
      <c r="BH11" s="29">
        <v>10100.1789707686</v>
      </c>
      <c r="BI11" s="29">
        <v>1108.9886753412857</v>
      </c>
      <c r="BJ11" s="29">
        <v>12631.456672835859</v>
      </c>
      <c r="BK11" s="29">
        <v>328.75836289349985</v>
      </c>
      <c r="BL11" s="29">
        <v>7511.1239760717772</v>
      </c>
      <c r="BM11" s="29">
        <v>10284.694158997714</v>
      </c>
      <c r="BN11" s="29">
        <v>32146.009112992433</v>
      </c>
      <c r="BO11" s="29">
        <v>12713.527379601994</v>
      </c>
      <c r="BP11" s="29">
        <v>9522.2413545155632</v>
      </c>
      <c r="BQ11" s="29">
        <v>15941.471878171731</v>
      </c>
      <c r="BR11" s="29">
        <v>2484.2307804109082</v>
      </c>
      <c r="BS11" s="29">
        <v>0</v>
      </c>
      <c r="BT11" s="59">
        <f t="shared" si="0"/>
        <v>7256355.789241028</v>
      </c>
      <c r="BU11" s="29">
        <v>377743.04159006156</v>
      </c>
      <c r="BV11" s="29">
        <v>0</v>
      </c>
      <c r="BW11" s="29">
        <v>46.186305007815832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1521.6347609768975</v>
      </c>
      <c r="CD11" s="29">
        <v>434575.69017576717</v>
      </c>
      <c r="CE11" s="29">
        <v>0</v>
      </c>
      <c r="CF11" s="29">
        <v>31674.622622654006</v>
      </c>
      <c r="CG11" s="29">
        <v>0</v>
      </c>
      <c r="CH11" s="29">
        <v>167976.45401490052</v>
      </c>
      <c r="CI11" s="29">
        <v>4369430.8888141438</v>
      </c>
      <c r="CJ11" s="38">
        <f t="shared" si="1"/>
        <v>12639324.30752454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52795.053487511301</v>
      </c>
      <c r="D12" s="29">
        <v>701.52718851992813</v>
      </c>
      <c r="E12" s="29">
        <v>786.4588636566059</v>
      </c>
      <c r="F12" s="29">
        <v>30310.041565539701</v>
      </c>
      <c r="G12" s="29">
        <v>1379605.779561307</v>
      </c>
      <c r="H12" s="29">
        <v>41358.307469307969</v>
      </c>
      <c r="I12" s="29">
        <v>166466.09123741728</v>
      </c>
      <c r="J12" s="29">
        <v>463405.86846316932</v>
      </c>
      <c r="K12" s="29">
        <v>307083.66593448713</v>
      </c>
      <c r="L12" s="29">
        <v>1287.2206413857589</v>
      </c>
      <c r="M12" s="29">
        <v>103112.68844723495</v>
      </c>
      <c r="N12" s="29">
        <v>109170.11391614375</v>
      </c>
      <c r="O12" s="29">
        <v>281768.08715045551</v>
      </c>
      <c r="P12" s="29">
        <v>187207.58144585119</v>
      </c>
      <c r="Q12" s="29">
        <v>12165.86021851944</v>
      </c>
      <c r="R12" s="29">
        <v>117866.84409021217</v>
      </c>
      <c r="S12" s="29">
        <v>94803.118961526445</v>
      </c>
      <c r="T12" s="29">
        <v>55757.186569601196</v>
      </c>
      <c r="U12" s="29">
        <v>99278.52688419394</v>
      </c>
      <c r="V12" s="29">
        <v>21294.989403076237</v>
      </c>
      <c r="W12" s="29">
        <v>12031.547680541807</v>
      </c>
      <c r="X12" s="29">
        <v>252727.30412645839</v>
      </c>
      <c r="Y12" s="29">
        <v>31165.784063356721</v>
      </c>
      <c r="Z12" s="29">
        <v>2914.6692234508478</v>
      </c>
      <c r="AA12" s="29">
        <v>665.55529222916618</v>
      </c>
      <c r="AB12" s="29">
        <v>86890.394885602698</v>
      </c>
      <c r="AC12" s="29">
        <v>44344.055538447297</v>
      </c>
      <c r="AD12" s="29">
        <v>253568.7450161567</v>
      </c>
      <c r="AE12" s="29">
        <v>1338725.7060581574</v>
      </c>
      <c r="AF12" s="29">
        <v>107994.14833293203</v>
      </c>
      <c r="AG12" s="29">
        <v>40825.247201759768</v>
      </c>
      <c r="AH12" s="29">
        <v>1750.04391881165</v>
      </c>
      <c r="AI12" s="29">
        <v>19796.271637547321</v>
      </c>
      <c r="AJ12" s="29">
        <v>4047.3764216315144</v>
      </c>
      <c r="AK12" s="29">
        <v>13328.370895881193</v>
      </c>
      <c r="AL12" s="29">
        <v>2574.2430026125762</v>
      </c>
      <c r="AM12" s="29">
        <v>196975.81201189972</v>
      </c>
      <c r="AN12" s="29">
        <v>11246.912810050295</v>
      </c>
      <c r="AO12" s="29">
        <v>61808.951422013968</v>
      </c>
      <c r="AP12" s="29">
        <v>25131.596227261063</v>
      </c>
      <c r="AQ12" s="29">
        <v>53270.455414520853</v>
      </c>
      <c r="AR12" s="29">
        <v>5097.8857171916397</v>
      </c>
      <c r="AS12" s="29">
        <v>33404.028495568426</v>
      </c>
      <c r="AT12" s="29">
        <v>3596.8666097219311</v>
      </c>
      <c r="AU12" s="29">
        <v>2742.8770906469008</v>
      </c>
      <c r="AV12" s="29">
        <v>740.89737575652418</v>
      </c>
      <c r="AW12" s="29">
        <v>1363.1110495895327</v>
      </c>
      <c r="AX12" s="29">
        <v>17675.695903583146</v>
      </c>
      <c r="AY12" s="29">
        <v>23646.069196932764</v>
      </c>
      <c r="AZ12" s="29">
        <v>2333.6501731246262</v>
      </c>
      <c r="BA12" s="29">
        <v>23345.959383304344</v>
      </c>
      <c r="BB12" s="29">
        <v>110469.14311362493</v>
      </c>
      <c r="BC12" s="29">
        <v>9560.1697449080129</v>
      </c>
      <c r="BD12" s="29">
        <v>6477.5722925730488</v>
      </c>
      <c r="BE12" s="29">
        <v>2906.277362253938</v>
      </c>
      <c r="BF12" s="29">
        <v>1967.825614149783</v>
      </c>
      <c r="BG12" s="29">
        <v>129117.44795764089</v>
      </c>
      <c r="BH12" s="29">
        <v>151133.30335087978</v>
      </c>
      <c r="BI12" s="29">
        <v>4482.0736779713443</v>
      </c>
      <c r="BJ12" s="29">
        <v>128206.98432058749</v>
      </c>
      <c r="BK12" s="29">
        <v>4131.2316142508989</v>
      </c>
      <c r="BL12" s="29">
        <v>98957.641827146479</v>
      </c>
      <c r="BM12" s="29">
        <v>64099.756876306012</v>
      </c>
      <c r="BN12" s="29">
        <v>43256.717514077594</v>
      </c>
      <c r="BO12" s="29">
        <v>21634.876235129741</v>
      </c>
      <c r="BP12" s="29">
        <v>40297.372518362194</v>
      </c>
      <c r="BQ12" s="29">
        <v>19803.69972137233</v>
      </c>
      <c r="BR12" s="29">
        <v>3810.8565445810223</v>
      </c>
      <c r="BS12" s="29">
        <v>0</v>
      </c>
      <c r="BT12" s="59">
        <f t="shared" si="0"/>
        <v>7042268.1939616753</v>
      </c>
      <c r="BU12" s="29">
        <v>162053.52653296187</v>
      </c>
      <c r="BV12" s="29">
        <v>0</v>
      </c>
      <c r="BW12" s="29">
        <v>18277.601585823963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4468.4921261988648</v>
      </c>
      <c r="CE12" s="29">
        <v>0</v>
      </c>
      <c r="CF12" s="29">
        <v>39590.924703422512</v>
      </c>
      <c r="CG12" s="29">
        <v>0</v>
      </c>
      <c r="CH12" s="29">
        <v>14744.103869723473</v>
      </c>
      <c r="CI12" s="29">
        <v>3272656.9288842902</v>
      </c>
      <c r="CJ12" s="38">
        <f t="shared" si="1"/>
        <v>10554059.771664096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3370.7329723078283</v>
      </c>
      <c r="D13" s="29">
        <v>556.33835685539896</v>
      </c>
      <c r="E13" s="29">
        <v>432.0944923282168</v>
      </c>
      <c r="F13" s="29">
        <v>7802.4040468231569</v>
      </c>
      <c r="G13" s="29">
        <v>59443.751788289286</v>
      </c>
      <c r="H13" s="29">
        <v>21281.782621476068</v>
      </c>
      <c r="I13" s="29">
        <v>11621.817946112027</v>
      </c>
      <c r="J13" s="29">
        <v>101476.44137229132</v>
      </c>
      <c r="K13" s="29">
        <v>1828898.6344586504</v>
      </c>
      <c r="L13" s="29">
        <v>2380.8216288205745</v>
      </c>
      <c r="M13" s="29">
        <v>23541.036386335443</v>
      </c>
      <c r="N13" s="29">
        <v>18993.467178895102</v>
      </c>
      <c r="O13" s="29">
        <v>27355.232862860532</v>
      </c>
      <c r="P13" s="29">
        <v>23842.791960181723</v>
      </c>
      <c r="Q13" s="29">
        <v>3177.9066509101972</v>
      </c>
      <c r="R13" s="29">
        <v>18552.816581673986</v>
      </c>
      <c r="S13" s="29">
        <v>70116.474484575461</v>
      </c>
      <c r="T13" s="29">
        <v>8252.8486139504785</v>
      </c>
      <c r="U13" s="29">
        <v>37589.890599629158</v>
      </c>
      <c r="V13" s="29">
        <v>3407.4967959003106</v>
      </c>
      <c r="W13" s="29">
        <v>2283.3153044287124</v>
      </c>
      <c r="X13" s="29">
        <v>78873.751167687777</v>
      </c>
      <c r="Y13" s="29">
        <v>4208.3987018339822</v>
      </c>
      <c r="Z13" s="29">
        <v>3814.1616840983143</v>
      </c>
      <c r="AA13" s="29">
        <v>1085.721450692022</v>
      </c>
      <c r="AB13" s="29">
        <v>16372.477655259501</v>
      </c>
      <c r="AC13" s="29">
        <v>14942.237940899311</v>
      </c>
      <c r="AD13" s="29">
        <v>73901.362311762641</v>
      </c>
      <c r="AE13" s="29">
        <v>375118.08185800025</v>
      </c>
      <c r="AF13" s="29">
        <v>97401.671478658303</v>
      </c>
      <c r="AG13" s="29">
        <v>86984.829568129091</v>
      </c>
      <c r="AH13" s="29">
        <v>2862.1695583507044</v>
      </c>
      <c r="AI13" s="29">
        <v>39498.953409964895</v>
      </c>
      <c r="AJ13" s="29">
        <v>7310.7233614247898</v>
      </c>
      <c r="AK13" s="29">
        <v>40840.296154195043</v>
      </c>
      <c r="AL13" s="29">
        <v>3746.6416603288271</v>
      </c>
      <c r="AM13" s="29">
        <v>3503436.6316874386</v>
      </c>
      <c r="AN13" s="29">
        <v>111434.29312494733</v>
      </c>
      <c r="AO13" s="29">
        <v>193317.44888022495</v>
      </c>
      <c r="AP13" s="29">
        <v>226588.66307342259</v>
      </c>
      <c r="AQ13" s="29">
        <v>200286.01950756277</v>
      </c>
      <c r="AR13" s="29">
        <v>24277.207187300181</v>
      </c>
      <c r="AS13" s="29">
        <v>373747.39278267021</v>
      </c>
      <c r="AT13" s="29">
        <v>91307.362702174782</v>
      </c>
      <c r="AU13" s="29">
        <v>3873.9080110874484</v>
      </c>
      <c r="AV13" s="29">
        <v>1137.5005577304332</v>
      </c>
      <c r="AW13" s="29">
        <v>492.83791972781427</v>
      </c>
      <c r="AX13" s="29">
        <v>207783.03267473355</v>
      </c>
      <c r="AY13" s="29">
        <v>241719.27902784306</v>
      </c>
      <c r="AZ13" s="29">
        <v>5526.4428353639405</v>
      </c>
      <c r="BA13" s="29">
        <v>33038.29192588359</v>
      </c>
      <c r="BB13" s="29">
        <v>1903386.2793018094</v>
      </c>
      <c r="BC13" s="29">
        <v>100441.26131395441</v>
      </c>
      <c r="BD13" s="29">
        <v>10593.582695664309</v>
      </c>
      <c r="BE13" s="29">
        <v>34680.780161450202</v>
      </c>
      <c r="BF13" s="29">
        <v>4909.4255636720372</v>
      </c>
      <c r="BG13" s="29">
        <v>129213.98200796881</v>
      </c>
      <c r="BH13" s="29">
        <v>435038.90942583157</v>
      </c>
      <c r="BI13" s="29">
        <v>7897.0123923717929</v>
      </c>
      <c r="BJ13" s="29">
        <v>201352.42970199953</v>
      </c>
      <c r="BK13" s="29">
        <v>12755.890013166358</v>
      </c>
      <c r="BL13" s="29">
        <v>140848.3045122269</v>
      </c>
      <c r="BM13" s="29">
        <v>45862.772162313602</v>
      </c>
      <c r="BN13" s="29">
        <v>127114.3056154862</v>
      </c>
      <c r="BO13" s="29">
        <v>59239.722505456193</v>
      </c>
      <c r="BP13" s="29">
        <v>183982.78088402611</v>
      </c>
      <c r="BQ13" s="29">
        <v>13265.020713377256</v>
      </c>
      <c r="BR13" s="29">
        <v>13774.067089401586</v>
      </c>
      <c r="BS13" s="29">
        <v>0</v>
      </c>
      <c r="BT13" s="59">
        <f t="shared" si="0"/>
        <v>11763662.41302287</v>
      </c>
      <c r="BU13" s="29">
        <v>259020.35097342613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23012.516069276204</v>
      </c>
      <c r="CE13" s="29">
        <v>0</v>
      </c>
      <c r="CF13" s="29">
        <v>253575.8858808376</v>
      </c>
      <c r="CG13" s="29">
        <v>0</v>
      </c>
      <c r="CH13" s="29">
        <v>66217.680008670184</v>
      </c>
      <c r="CI13" s="29">
        <v>1169058.1757878424</v>
      </c>
      <c r="CJ13" s="38">
        <f t="shared" si="1"/>
        <v>13534547.021742921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260502.84003145859</v>
      </c>
      <c r="D14" s="29">
        <v>10081.964611302137</v>
      </c>
      <c r="E14" s="29">
        <v>169039.75631726559</v>
      </c>
      <c r="F14" s="29">
        <v>32722.522505884252</v>
      </c>
      <c r="G14" s="29">
        <v>103006.05773506066</v>
      </c>
      <c r="H14" s="29">
        <v>9676.0959543658118</v>
      </c>
      <c r="I14" s="29">
        <v>16074.00669972773</v>
      </c>
      <c r="J14" s="29">
        <v>4386.2502980673426</v>
      </c>
      <c r="K14" s="29">
        <v>7040.4439238755831</v>
      </c>
      <c r="L14" s="29">
        <v>145288.18358002946</v>
      </c>
      <c r="M14" s="29">
        <v>38291.141804153332</v>
      </c>
      <c r="N14" s="29">
        <v>14354.160210325723</v>
      </c>
      <c r="O14" s="29">
        <v>11407.333083874797</v>
      </c>
      <c r="P14" s="29">
        <v>118628.65367657176</v>
      </c>
      <c r="Q14" s="29">
        <v>12208.838992900603</v>
      </c>
      <c r="R14" s="29">
        <v>51201.55462480319</v>
      </c>
      <c r="S14" s="29">
        <v>7084.3653462447292</v>
      </c>
      <c r="T14" s="29">
        <v>9670.7577849899244</v>
      </c>
      <c r="U14" s="29">
        <v>62471.434916816303</v>
      </c>
      <c r="V14" s="29">
        <v>15110.565354163098</v>
      </c>
      <c r="W14" s="29">
        <v>7145.0461739034172</v>
      </c>
      <c r="X14" s="29">
        <v>26448.833481111567</v>
      </c>
      <c r="Y14" s="29">
        <v>14565.132274952326</v>
      </c>
      <c r="Z14" s="29">
        <v>148523.71339347068</v>
      </c>
      <c r="AA14" s="29">
        <v>831.73905210749524</v>
      </c>
      <c r="AB14" s="29">
        <v>31398.660885062651</v>
      </c>
      <c r="AC14" s="29">
        <v>377442.3772140576</v>
      </c>
      <c r="AD14" s="29">
        <v>61379.709134297605</v>
      </c>
      <c r="AE14" s="29">
        <v>213070.74670048975</v>
      </c>
      <c r="AF14" s="29">
        <v>72692.386819722029</v>
      </c>
      <c r="AG14" s="29">
        <v>648088.53595266514</v>
      </c>
      <c r="AH14" s="29">
        <v>295847.21419266879</v>
      </c>
      <c r="AI14" s="29">
        <v>462840.21651800844</v>
      </c>
      <c r="AJ14" s="29">
        <v>24931.305064542081</v>
      </c>
      <c r="AK14" s="29">
        <v>47550.679896246744</v>
      </c>
      <c r="AL14" s="29">
        <v>26138.735151965477</v>
      </c>
      <c r="AM14" s="29">
        <v>6287.0908281027741</v>
      </c>
      <c r="AN14" s="29">
        <v>4668.5783616064555</v>
      </c>
      <c r="AO14" s="29">
        <v>7986.2106470182771</v>
      </c>
      <c r="AP14" s="29">
        <v>11606.198993220207</v>
      </c>
      <c r="AQ14" s="29">
        <v>9147.5690518803967</v>
      </c>
      <c r="AR14" s="29">
        <v>1380.5350968529217</v>
      </c>
      <c r="AS14" s="29">
        <v>1751.2356776776548</v>
      </c>
      <c r="AT14" s="29">
        <v>9247.5901489944208</v>
      </c>
      <c r="AU14" s="29">
        <v>18370.337218790817</v>
      </c>
      <c r="AV14" s="29">
        <v>5776.8269157953819</v>
      </c>
      <c r="AW14" s="29">
        <v>5808.1743758062466</v>
      </c>
      <c r="AX14" s="29">
        <v>14069.865127293877</v>
      </c>
      <c r="AY14" s="29">
        <v>16081.492329657598</v>
      </c>
      <c r="AZ14" s="29">
        <v>654.56000996425632</v>
      </c>
      <c r="BA14" s="29">
        <v>1004.1709271563687</v>
      </c>
      <c r="BB14" s="29">
        <v>5567.765676103656</v>
      </c>
      <c r="BC14" s="29">
        <v>9161.2776623979698</v>
      </c>
      <c r="BD14" s="29">
        <v>6373.2424382389481</v>
      </c>
      <c r="BE14" s="29">
        <v>1131.6840252454647</v>
      </c>
      <c r="BF14" s="29">
        <v>1323.8717868945353</v>
      </c>
      <c r="BG14" s="29">
        <v>67490.398077782433</v>
      </c>
      <c r="BH14" s="29">
        <v>88087.950900183991</v>
      </c>
      <c r="BI14" s="29">
        <v>1863.0010669893029</v>
      </c>
      <c r="BJ14" s="29">
        <v>20679.984644551958</v>
      </c>
      <c r="BK14" s="29">
        <v>1137.5805862190148</v>
      </c>
      <c r="BL14" s="29">
        <v>15040.049653555221</v>
      </c>
      <c r="BM14" s="29">
        <v>19258.242563302414</v>
      </c>
      <c r="BN14" s="29">
        <v>10883.38749907897</v>
      </c>
      <c r="BO14" s="29">
        <v>7559.0565246215365</v>
      </c>
      <c r="BP14" s="29">
        <v>3490.2084359561886</v>
      </c>
      <c r="BQ14" s="29">
        <v>19871.467919714512</v>
      </c>
      <c r="BR14" s="29">
        <v>15303.215176273216</v>
      </c>
      <c r="BS14" s="29">
        <v>0</v>
      </c>
      <c r="BT14" s="59">
        <f t="shared" si="0"/>
        <v>3965204.7797040786</v>
      </c>
      <c r="BU14" s="29">
        <v>2734296.0303499741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33.411697904546443</v>
      </c>
      <c r="CE14" s="29">
        <v>0</v>
      </c>
      <c r="CF14" s="29">
        <v>643.89397452573462</v>
      </c>
      <c r="CG14" s="29">
        <v>0</v>
      </c>
      <c r="CH14" s="29">
        <v>1224821.6906865905</v>
      </c>
      <c r="CI14" s="29">
        <v>3342741.0151707423</v>
      </c>
      <c r="CJ14" s="38">
        <f t="shared" si="1"/>
        <v>11267740.821583815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939229.49493558996</v>
      </c>
      <c r="D15" s="29">
        <v>2816.7424858726295</v>
      </c>
      <c r="E15" s="29">
        <v>1109.7533738573884</v>
      </c>
      <c r="F15" s="29">
        <v>33710.854864766901</v>
      </c>
      <c r="G15" s="29">
        <v>317823.32439168688</v>
      </c>
      <c r="H15" s="29">
        <v>249461.2480734908</v>
      </c>
      <c r="I15" s="29">
        <v>97987.157957188552</v>
      </c>
      <c r="J15" s="29">
        <v>69273.030082533835</v>
      </c>
      <c r="K15" s="29">
        <v>119478.07993504751</v>
      </c>
      <c r="L15" s="29">
        <v>23599.281734494332</v>
      </c>
      <c r="M15" s="29">
        <v>879738.61797002493</v>
      </c>
      <c r="N15" s="29">
        <v>483485.35724685993</v>
      </c>
      <c r="O15" s="29">
        <v>475010.39239629754</v>
      </c>
      <c r="P15" s="29">
        <v>222827.46508330345</v>
      </c>
      <c r="Q15" s="29">
        <v>153866.27582676307</v>
      </c>
      <c r="R15" s="29">
        <v>214079.09158976589</v>
      </c>
      <c r="S15" s="29">
        <v>73926.805297040148</v>
      </c>
      <c r="T15" s="29">
        <v>82423.284319667495</v>
      </c>
      <c r="U15" s="29">
        <v>208317.6240763267</v>
      </c>
      <c r="V15" s="29">
        <v>60232.065249871346</v>
      </c>
      <c r="W15" s="29">
        <v>55029.419312886312</v>
      </c>
      <c r="X15" s="29">
        <v>307251.61893788801</v>
      </c>
      <c r="Y15" s="29">
        <v>53519.803863255591</v>
      </c>
      <c r="Z15" s="29">
        <v>11357.153342434489</v>
      </c>
      <c r="AA15" s="29">
        <v>945.8871446938474</v>
      </c>
      <c r="AB15" s="29">
        <v>102603.75191141703</v>
      </c>
      <c r="AC15" s="29">
        <v>724880.94505918922</v>
      </c>
      <c r="AD15" s="29">
        <v>78034.731476886169</v>
      </c>
      <c r="AE15" s="29">
        <v>284957.38424491067</v>
      </c>
      <c r="AF15" s="29">
        <v>37466.698750329742</v>
      </c>
      <c r="AG15" s="29">
        <v>124779.58537643665</v>
      </c>
      <c r="AH15" s="29">
        <v>10192.431347997466</v>
      </c>
      <c r="AI15" s="29">
        <v>8411.0144184080164</v>
      </c>
      <c r="AJ15" s="29">
        <v>25374.868895835418</v>
      </c>
      <c r="AK15" s="29">
        <v>924.80958908765979</v>
      </c>
      <c r="AL15" s="29">
        <v>30936.898988672434</v>
      </c>
      <c r="AM15" s="29">
        <v>67042.812410406041</v>
      </c>
      <c r="AN15" s="29">
        <v>18861.425443951372</v>
      </c>
      <c r="AO15" s="29">
        <v>3614.3745543741443</v>
      </c>
      <c r="AP15" s="29">
        <v>15168.105329473448</v>
      </c>
      <c r="AQ15" s="29">
        <v>6606.8823234575248</v>
      </c>
      <c r="AR15" s="29">
        <v>5789.9668324507011</v>
      </c>
      <c r="AS15" s="29">
        <v>2658.8473683272732</v>
      </c>
      <c r="AT15" s="29">
        <v>1757.9547685045509</v>
      </c>
      <c r="AU15" s="29">
        <v>4325.7473860871796</v>
      </c>
      <c r="AV15" s="29">
        <v>4938.088202682593</v>
      </c>
      <c r="AW15" s="29">
        <v>556.87275164609525</v>
      </c>
      <c r="AX15" s="29">
        <v>5915.4328066551716</v>
      </c>
      <c r="AY15" s="29">
        <v>11094.417323771093</v>
      </c>
      <c r="AZ15" s="29">
        <v>3059.1972261483379</v>
      </c>
      <c r="BA15" s="29">
        <v>6041.2586787933506</v>
      </c>
      <c r="BB15" s="29">
        <v>3317.4809272902007</v>
      </c>
      <c r="BC15" s="29">
        <v>2916.1940683761582</v>
      </c>
      <c r="BD15" s="29">
        <v>7522.3115807657296</v>
      </c>
      <c r="BE15" s="29">
        <v>1268.2600915378141</v>
      </c>
      <c r="BF15" s="29">
        <v>325.2366728735625</v>
      </c>
      <c r="BG15" s="29">
        <v>268898.44962180301</v>
      </c>
      <c r="BH15" s="29">
        <v>45065.557917592952</v>
      </c>
      <c r="BI15" s="29">
        <v>4179.5301335965405</v>
      </c>
      <c r="BJ15" s="29">
        <v>44897.31912447697</v>
      </c>
      <c r="BK15" s="29">
        <v>1138.6885609693388</v>
      </c>
      <c r="BL15" s="29">
        <v>84970.67225466379</v>
      </c>
      <c r="BM15" s="29">
        <v>33324.204193174955</v>
      </c>
      <c r="BN15" s="29">
        <v>19961.545374775615</v>
      </c>
      <c r="BO15" s="29">
        <v>11237.406941350548</v>
      </c>
      <c r="BP15" s="29">
        <v>24876.532038000118</v>
      </c>
      <c r="BQ15" s="29">
        <v>5473.8090562918615</v>
      </c>
      <c r="BR15" s="29">
        <v>106920.29378754279</v>
      </c>
      <c r="BS15" s="29">
        <v>0</v>
      </c>
      <c r="BT15" s="59">
        <f t="shared" si="0"/>
        <v>7388787.8253025869</v>
      </c>
      <c r="BU15" s="29">
        <v>474911.63673738652</v>
      </c>
      <c r="BV15" s="29">
        <v>0</v>
      </c>
      <c r="BW15" s="29">
        <v>2612.8886291222902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65994.823562361766</v>
      </c>
      <c r="CE15" s="29">
        <v>0</v>
      </c>
      <c r="CF15" s="29">
        <v>1685596.5313587547</v>
      </c>
      <c r="CG15" s="29">
        <v>0</v>
      </c>
      <c r="CH15" s="29">
        <v>82414.343569510296</v>
      </c>
      <c r="CI15" s="29">
        <v>12102602.211346455</v>
      </c>
      <c r="CJ15" s="38">
        <f t="shared" si="1"/>
        <v>21802920.260506175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163231.18887910002</v>
      </c>
      <c r="D16" s="29">
        <v>8.573747685145916</v>
      </c>
      <c r="E16" s="29">
        <v>38458.292624250185</v>
      </c>
      <c r="F16" s="29">
        <v>1690.7774163722031</v>
      </c>
      <c r="G16" s="29">
        <v>247496.0702609389</v>
      </c>
      <c r="H16" s="29">
        <v>1717.7918004481714</v>
      </c>
      <c r="I16" s="29">
        <v>994.3921642532091</v>
      </c>
      <c r="J16" s="29">
        <v>117.87162580649156</v>
      </c>
      <c r="K16" s="29">
        <v>82.825985669026807</v>
      </c>
      <c r="L16" s="29">
        <v>37.315518745779414</v>
      </c>
      <c r="M16" s="29">
        <v>58594.975341470723</v>
      </c>
      <c r="N16" s="29">
        <v>555934.32965886302</v>
      </c>
      <c r="O16" s="29">
        <v>35518.330107915499</v>
      </c>
      <c r="P16" s="29">
        <v>1008.9566747288551</v>
      </c>
      <c r="Q16" s="29">
        <v>775.38499367291456</v>
      </c>
      <c r="R16" s="29">
        <v>1065.7978864748184</v>
      </c>
      <c r="S16" s="29">
        <v>31892.267474352026</v>
      </c>
      <c r="T16" s="29">
        <v>944.98130269912031</v>
      </c>
      <c r="U16" s="29">
        <v>6848.1571040600084</v>
      </c>
      <c r="V16" s="29">
        <v>282.68049110182761</v>
      </c>
      <c r="W16" s="29">
        <v>335.15513766972077</v>
      </c>
      <c r="X16" s="29">
        <v>20703.05561054546</v>
      </c>
      <c r="Y16" s="29">
        <v>571.98154465406901</v>
      </c>
      <c r="Z16" s="29">
        <v>97.740493243240138</v>
      </c>
      <c r="AA16" s="29">
        <v>31.541089687681072</v>
      </c>
      <c r="AB16" s="29">
        <v>115.90655056834501</v>
      </c>
      <c r="AC16" s="29">
        <v>392.26098828532838</v>
      </c>
      <c r="AD16" s="29">
        <v>157.46173288612559</v>
      </c>
      <c r="AE16" s="29">
        <v>26547.153339437133</v>
      </c>
      <c r="AF16" s="29">
        <v>1100.4448431249143</v>
      </c>
      <c r="AG16" s="29">
        <v>242.44427767635068</v>
      </c>
      <c r="AH16" s="29">
        <v>51.786860888537333</v>
      </c>
      <c r="AI16" s="29">
        <v>398.85262590010484</v>
      </c>
      <c r="AJ16" s="29">
        <v>272.11711364404567</v>
      </c>
      <c r="AK16" s="29">
        <v>51.367893186448278</v>
      </c>
      <c r="AL16" s="29">
        <v>15661.001702672911</v>
      </c>
      <c r="AM16" s="29">
        <v>468.76479941064713</v>
      </c>
      <c r="AN16" s="29">
        <v>31296.000666966247</v>
      </c>
      <c r="AO16" s="29">
        <v>176.42934176586706</v>
      </c>
      <c r="AP16" s="29">
        <v>2388.5833356649446</v>
      </c>
      <c r="AQ16" s="29">
        <v>614.16385879066036</v>
      </c>
      <c r="AR16" s="29">
        <v>219.58549719482377</v>
      </c>
      <c r="AS16" s="29">
        <v>392.75437408964325</v>
      </c>
      <c r="AT16" s="29">
        <v>130.90367676807472</v>
      </c>
      <c r="AU16" s="29">
        <v>57.665403668135475</v>
      </c>
      <c r="AV16" s="29">
        <v>0</v>
      </c>
      <c r="AW16" s="29">
        <v>4.7926362907396349</v>
      </c>
      <c r="AX16" s="29">
        <v>2241.7251005467706</v>
      </c>
      <c r="AY16" s="29">
        <v>695.44083792514334</v>
      </c>
      <c r="AZ16" s="29">
        <v>13928.443612441637</v>
      </c>
      <c r="BA16" s="29">
        <v>6665.9179208023925</v>
      </c>
      <c r="BB16" s="29">
        <v>1289.3074579761051</v>
      </c>
      <c r="BC16" s="29">
        <v>27204.558464684553</v>
      </c>
      <c r="BD16" s="29">
        <v>2247.0825368479836</v>
      </c>
      <c r="BE16" s="29">
        <v>236.76827911803531</v>
      </c>
      <c r="BF16" s="29">
        <v>10.83207448560683</v>
      </c>
      <c r="BG16" s="29">
        <v>1039.2336814778466</v>
      </c>
      <c r="BH16" s="29">
        <v>50772.352990063766</v>
      </c>
      <c r="BI16" s="29">
        <v>3033.9791300159864</v>
      </c>
      <c r="BJ16" s="29">
        <v>23057.980680438857</v>
      </c>
      <c r="BK16" s="29">
        <v>33.016006647752413</v>
      </c>
      <c r="BL16" s="29">
        <v>534658.72941684932</v>
      </c>
      <c r="BM16" s="29">
        <v>120424.44994021092</v>
      </c>
      <c r="BN16" s="29">
        <v>2123.1460383287294</v>
      </c>
      <c r="BO16" s="29">
        <v>6475.2612858752636</v>
      </c>
      <c r="BP16" s="29">
        <v>519.58322332773071</v>
      </c>
      <c r="BQ16" s="29">
        <v>65.717054752502975</v>
      </c>
      <c r="BR16" s="29">
        <v>320.33073474056209</v>
      </c>
      <c r="BS16" s="29">
        <v>0</v>
      </c>
      <c r="BT16" s="59">
        <f t="shared" si="0"/>
        <v>2046224.7329208455</v>
      </c>
      <c r="BU16" s="29">
        <v>956966.17301074101</v>
      </c>
      <c r="BV16" s="29">
        <v>0</v>
      </c>
      <c r="BW16" s="29">
        <v>899372.5992901423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62961.772039944735</v>
      </c>
      <c r="CE16" s="29">
        <v>0</v>
      </c>
      <c r="CF16" s="29">
        <v>2371985.7128037377</v>
      </c>
      <c r="CG16" s="29">
        <v>0</v>
      </c>
      <c r="CH16" s="29">
        <v>352251.04753581784</v>
      </c>
      <c r="CI16" s="29">
        <v>16882914.012310211</v>
      </c>
      <c r="CJ16" s="38">
        <f t="shared" si="1"/>
        <v>23572676.049911439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36040.766924092961</v>
      </c>
      <c r="D17" s="29">
        <v>6564.5823657069495</v>
      </c>
      <c r="E17" s="29">
        <v>29222.335569694646</v>
      </c>
      <c r="F17" s="29">
        <v>49669.084067294927</v>
      </c>
      <c r="G17" s="29">
        <v>619940.42248361977</v>
      </c>
      <c r="H17" s="29">
        <v>82735.734017280221</v>
      </c>
      <c r="I17" s="29">
        <v>44158.198204602573</v>
      </c>
      <c r="J17" s="29">
        <v>90149.494351782312</v>
      </c>
      <c r="K17" s="29">
        <v>55838.820508732177</v>
      </c>
      <c r="L17" s="29">
        <v>6388.9876128236037</v>
      </c>
      <c r="M17" s="29">
        <v>240083.60385460028</v>
      </c>
      <c r="N17" s="29">
        <v>127438.17539347343</v>
      </c>
      <c r="O17" s="29">
        <v>705944.39474362938</v>
      </c>
      <c r="P17" s="29">
        <v>127865.08960638629</v>
      </c>
      <c r="Q17" s="29">
        <v>86004.406853482971</v>
      </c>
      <c r="R17" s="29">
        <v>283243.20810902596</v>
      </c>
      <c r="S17" s="29">
        <v>228166.84801823032</v>
      </c>
      <c r="T17" s="29">
        <v>196522.20448646118</v>
      </c>
      <c r="U17" s="29">
        <v>317882.79747894488</v>
      </c>
      <c r="V17" s="29">
        <v>38515.840990692865</v>
      </c>
      <c r="W17" s="29">
        <v>60865.308805932735</v>
      </c>
      <c r="X17" s="29">
        <v>573388.04527685617</v>
      </c>
      <c r="Y17" s="29">
        <v>54418.678297843122</v>
      </c>
      <c r="Z17" s="29">
        <v>14152.811072786544</v>
      </c>
      <c r="AA17" s="29">
        <v>1362.2413354293526</v>
      </c>
      <c r="AB17" s="29">
        <v>13889.619502885473</v>
      </c>
      <c r="AC17" s="29">
        <v>2122670.3414246677</v>
      </c>
      <c r="AD17" s="29">
        <v>413105.17223208229</v>
      </c>
      <c r="AE17" s="29">
        <v>1223138.9142267932</v>
      </c>
      <c r="AF17" s="29">
        <v>86300.168222796055</v>
      </c>
      <c r="AG17" s="29">
        <v>81016.278370600718</v>
      </c>
      <c r="AH17" s="29">
        <v>4443.3876194990407</v>
      </c>
      <c r="AI17" s="29">
        <v>37301.315945607581</v>
      </c>
      <c r="AJ17" s="29">
        <v>11508.572932136511</v>
      </c>
      <c r="AK17" s="29">
        <v>2309.1837619904327</v>
      </c>
      <c r="AL17" s="29">
        <v>34156.413457107854</v>
      </c>
      <c r="AM17" s="29">
        <v>31863.126076667602</v>
      </c>
      <c r="AN17" s="29">
        <v>18543.877511870112</v>
      </c>
      <c r="AO17" s="29">
        <v>8779.9904450710765</v>
      </c>
      <c r="AP17" s="29">
        <v>14190.561753426318</v>
      </c>
      <c r="AQ17" s="29">
        <v>3615.2243974730145</v>
      </c>
      <c r="AR17" s="29">
        <v>5209.8574026556726</v>
      </c>
      <c r="AS17" s="29">
        <v>19606.606273176552</v>
      </c>
      <c r="AT17" s="29">
        <v>1390.8648328033535</v>
      </c>
      <c r="AU17" s="29">
        <v>2447.5884110710394</v>
      </c>
      <c r="AV17" s="29">
        <v>5609.2121880244558</v>
      </c>
      <c r="AW17" s="29">
        <v>8688.436077253582</v>
      </c>
      <c r="AX17" s="29">
        <v>5630.1036411350906</v>
      </c>
      <c r="AY17" s="29">
        <v>9531.5736709522716</v>
      </c>
      <c r="AZ17" s="29">
        <v>4239.0413816801047</v>
      </c>
      <c r="BA17" s="29">
        <v>12108.393440294914</v>
      </c>
      <c r="BB17" s="29">
        <v>2815.5324734867704</v>
      </c>
      <c r="BC17" s="29">
        <v>5171.7249935833106</v>
      </c>
      <c r="BD17" s="29">
        <v>5877.6617985482362</v>
      </c>
      <c r="BE17" s="29">
        <v>507.25510378256718</v>
      </c>
      <c r="BF17" s="29">
        <v>1095.3485825010189</v>
      </c>
      <c r="BG17" s="29">
        <v>11537.968481105021</v>
      </c>
      <c r="BH17" s="29">
        <v>229595.91759551439</v>
      </c>
      <c r="BI17" s="29">
        <v>22071.841478771723</v>
      </c>
      <c r="BJ17" s="29">
        <v>139018.0512149703</v>
      </c>
      <c r="BK17" s="29">
        <v>2303.3659029208411</v>
      </c>
      <c r="BL17" s="29">
        <v>193617.69448269825</v>
      </c>
      <c r="BM17" s="29">
        <v>186931.72758759581</v>
      </c>
      <c r="BN17" s="29">
        <v>36866.01090322619</v>
      </c>
      <c r="BO17" s="29">
        <v>22278.122115666418</v>
      </c>
      <c r="BP17" s="29">
        <v>31027.576102230843</v>
      </c>
      <c r="BQ17" s="29">
        <v>25536.723675750298</v>
      </c>
      <c r="BR17" s="29">
        <v>3138.0156422256673</v>
      </c>
      <c r="BS17" s="29">
        <v>0</v>
      </c>
      <c r="BT17" s="59">
        <f t="shared" si="0"/>
        <v>9177246.4437637068</v>
      </c>
      <c r="BU17" s="29">
        <v>514460.82179427752</v>
      </c>
      <c r="BV17" s="29">
        <v>0</v>
      </c>
      <c r="BW17" s="29">
        <v>2883.3003934691915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174671.76293514622</v>
      </c>
      <c r="CE17" s="29">
        <v>0</v>
      </c>
      <c r="CF17" s="29">
        <v>195004.70268406731</v>
      </c>
      <c r="CG17" s="29">
        <v>0</v>
      </c>
      <c r="CH17" s="29">
        <v>202332.22139149217</v>
      </c>
      <c r="CI17" s="29">
        <v>7960198.3374095298</v>
      </c>
      <c r="CJ17" s="38">
        <f t="shared" si="1"/>
        <v>18226797.590371691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10537.738686517599</v>
      </c>
      <c r="D18" s="29">
        <v>476.64265026249825</v>
      </c>
      <c r="E18" s="29">
        <v>164.05660715881044</v>
      </c>
      <c r="F18" s="29">
        <v>47299.749363290342</v>
      </c>
      <c r="G18" s="29">
        <v>77536.050105117552</v>
      </c>
      <c r="H18" s="29">
        <v>13726.424393404704</v>
      </c>
      <c r="I18" s="29">
        <v>204376.1655432269</v>
      </c>
      <c r="J18" s="29">
        <v>3092.3790708866559</v>
      </c>
      <c r="K18" s="29">
        <v>629.77836016985282</v>
      </c>
      <c r="L18" s="29">
        <v>2744.6694808737634</v>
      </c>
      <c r="M18" s="29">
        <v>33014.534311157739</v>
      </c>
      <c r="N18" s="29">
        <v>98582.889392616911</v>
      </c>
      <c r="O18" s="29">
        <v>87667.748021430481</v>
      </c>
      <c r="P18" s="29">
        <v>1392233.0947449347</v>
      </c>
      <c r="Q18" s="29">
        <v>27778.98098726524</v>
      </c>
      <c r="R18" s="29">
        <v>78914.795094059489</v>
      </c>
      <c r="S18" s="29">
        <v>71718.305376504752</v>
      </c>
      <c r="T18" s="29">
        <v>82111.92405885589</v>
      </c>
      <c r="U18" s="29">
        <v>275592.36218438688</v>
      </c>
      <c r="V18" s="29">
        <v>32329.157975397648</v>
      </c>
      <c r="W18" s="29">
        <v>104452.07243405479</v>
      </c>
      <c r="X18" s="29">
        <v>11675.497040431535</v>
      </c>
      <c r="Y18" s="29">
        <v>50569.95653218386</v>
      </c>
      <c r="Z18" s="29">
        <v>1600.4715529058237</v>
      </c>
      <c r="AA18" s="29">
        <v>191.85925172222522</v>
      </c>
      <c r="AB18" s="29">
        <v>6255.9735374271604</v>
      </c>
      <c r="AC18" s="29">
        <v>10599986.390476301</v>
      </c>
      <c r="AD18" s="29">
        <v>10302.072630940613</v>
      </c>
      <c r="AE18" s="29">
        <v>68050.615631809167</v>
      </c>
      <c r="AF18" s="29">
        <v>7210.9792722769389</v>
      </c>
      <c r="AG18" s="29">
        <v>5283.4646502199912</v>
      </c>
      <c r="AH18" s="29">
        <v>601.52252190465697</v>
      </c>
      <c r="AI18" s="29">
        <v>3715.5447978440479</v>
      </c>
      <c r="AJ18" s="29">
        <v>1563.7107483467057</v>
      </c>
      <c r="AK18" s="29">
        <v>170.88362622812986</v>
      </c>
      <c r="AL18" s="29">
        <v>2890.4183030879676</v>
      </c>
      <c r="AM18" s="29">
        <v>1074.92759925223</v>
      </c>
      <c r="AN18" s="29">
        <v>1172.16895923728</v>
      </c>
      <c r="AO18" s="29">
        <v>687.32736587593649</v>
      </c>
      <c r="AP18" s="29">
        <v>3850.8717039842913</v>
      </c>
      <c r="AQ18" s="29">
        <v>1281.3477539792163</v>
      </c>
      <c r="AR18" s="29">
        <v>980.74603985170779</v>
      </c>
      <c r="AS18" s="29">
        <v>419.96372491123287</v>
      </c>
      <c r="AT18" s="29">
        <v>416.97236566394122</v>
      </c>
      <c r="AU18" s="29">
        <v>725.81667662443942</v>
      </c>
      <c r="AV18" s="29">
        <v>24.174469751379913</v>
      </c>
      <c r="AW18" s="29">
        <v>69.321877731691444</v>
      </c>
      <c r="AX18" s="29">
        <v>2747.7066831806515</v>
      </c>
      <c r="AY18" s="29">
        <v>2948.0027586646061</v>
      </c>
      <c r="AZ18" s="29">
        <v>701.27678401819242</v>
      </c>
      <c r="BA18" s="29">
        <v>96.67152872650459</v>
      </c>
      <c r="BB18" s="29">
        <v>1353.3286022559532</v>
      </c>
      <c r="BC18" s="29">
        <v>1275.8144173420255</v>
      </c>
      <c r="BD18" s="29">
        <v>3500.9862516921803</v>
      </c>
      <c r="BE18" s="29">
        <v>308.49628424699625</v>
      </c>
      <c r="BF18" s="29">
        <v>63.55585451378694</v>
      </c>
      <c r="BG18" s="29">
        <v>5080.5382372175882</v>
      </c>
      <c r="BH18" s="29">
        <v>36045.711992180717</v>
      </c>
      <c r="BI18" s="29">
        <v>155.00815847090496</v>
      </c>
      <c r="BJ18" s="29">
        <v>3257.0135877457715</v>
      </c>
      <c r="BK18" s="29">
        <v>261.63115784426157</v>
      </c>
      <c r="BL18" s="29">
        <v>4206.5293739496137</v>
      </c>
      <c r="BM18" s="29">
        <v>5462.3230482108702</v>
      </c>
      <c r="BN18" s="29">
        <v>1497.1488849412308</v>
      </c>
      <c r="BO18" s="29">
        <v>1303.6046948946721</v>
      </c>
      <c r="BP18" s="29">
        <v>3619.8216949168036</v>
      </c>
      <c r="BQ18" s="29">
        <v>836.81134498632264</v>
      </c>
      <c r="BR18" s="29">
        <v>601.46066347076317</v>
      </c>
      <c r="BS18" s="29">
        <v>0</v>
      </c>
      <c r="BT18" s="59">
        <f t="shared" si="0"/>
        <v>13501075.959955534</v>
      </c>
      <c r="BU18" s="29">
        <v>313748.16308656463</v>
      </c>
      <c r="BV18" s="29">
        <v>0</v>
      </c>
      <c r="BW18" s="29">
        <v>114.49617181090373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518.56350431260546</v>
      </c>
      <c r="CD18" s="29">
        <v>70478.828511419299</v>
      </c>
      <c r="CE18" s="29">
        <v>0</v>
      </c>
      <c r="CF18" s="29">
        <v>99288.966780780363</v>
      </c>
      <c r="CG18" s="29">
        <v>173.84707123100483</v>
      </c>
      <c r="CH18" s="29">
        <v>215996.16785659676</v>
      </c>
      <c r="CI18" s="29">
        <v>4373186.3358233301</v>
      </c>
      <c r="CJ18" s="38">
        <f t="shared" si="1"/>
        <v>18574581.328761578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27245.104068110173</v>
      </c>
      <c r="D19" s="29">
        <v>53.471516445851456</v>
      </c>
      <c r="E19" s="29">
        <v>600.15250784051307</v>
      </c>
      <c r="F19" s="29">
        <v>1786.086612511072</v>
      </c>
      <c r="G19" s="29">
        <v>54329.819895971654</v>
      </c>
      <c r="H19" s="29">
        <v>33142.071908290876</v>
      </c>
      <c r="I19" s="29">
        <v>38335.06922986023</v>
      </c>
      <c r="J19" s="29">
        <v>7569.9501555715897</v>
      </c>
      <c r="K19" s="29">
        <v>2043.7383761583426</v>
      </c>
      <c r="L19" s="29">
        <v>1557.3865703074734</v>
      </c>
      <c r="M19" s="29">
        <v>10111.545869422913</v>
      </c>
      <c r="N19" s="29">
        <v>9453.6647560206638</v>
      </c>
      <c r="O19" s="29">
        <v>116082.23969100755</v>
      </c>
      <c r="P19" s="29">
        <v>46955.967228856563</v>
      </c>
      <c r="Q19" s="29">
        <v>787897.59960891865</v>
      </c>
      <c r="R19" s="29">
        <v>999581.23455962876</v>
      </c>
      <c r="S19" s="29">
        <v>156302.95489819016</v>
      </c>
      <c r="T19" s="29">
        <v>174746.57809675648</v>
      </c>
      <c r="U19" s="29">
        <v>1058962.7902816799</v>
      </c>
      <c r="V19" s="29">
        <v>265446.50238453393</v>
      </c>
      <c r="W19" s="29">
        <v>429272.18382654735</v>
      </c>
      <c r="X19" s="29">
        <v>100670.3301972331</v>
      </c>
      <c r="Y19" s="29">
        <v>185078.92089676691</v>
      </c>
      <c r="Z19" s="29">
        <v>3395.2444831261687</v>
      </c>
      <c r="AA19" s="29">
        <v>339.64084157392176</v>
      </c>
      <c r="AB19" s="29">
        <v>25817.264927337692</v>
      </c>
      <c r="AC19" s="29">
        <v>1030711.9268314498</v>
      </c>
      <c r="AD19" s="29">
        <v>42586.788101664584</v>
      </c>
      <c r="AE19" s="29">
        <v>106995.1051688252</v>
      </c>
      <c r="AF19" s="29">
        <v>9762.4132543260766</v>
      </c>
      <c r="AG19" s="29">
        <v>19647.574461125736</v>
      </c>
      <c r="AH19" s="29">
        <v>6614.3007310911426</v>
      </c>
      <c r="AI19" s="29">
        <v>78293.404473453091</v>
      </c>
      <c r="AJ19" s="29">
        <v>1244.5055982569997</v>
      </c>
      <c r="AK19" s="29">
        <v>280.80605557823066</v>
      </c>
      <c r="AL19" s="29">
        <v>911.15270382105177</v>
      </c>
      <c r="AM19" s="29">
        <v>1944.1026931241574</v>
      </c>
      <c r="AN19" s="29">
        <v>989.78030745825902</v>
      </c>
      <c r="AO19" s="29">
        <v>878.06937266042257</v>
      </c>
      <c r="AP19" s="29">
        <v>2259.187371936006</v>
      </c>
      <c r="AQ19" s="29">
        <v>535.97464697995258</v>
      </c>
      <c r="AR19" s="29">
        <v>1089.2254179222696</v>
      </c>
      <c r="AS19" s="29">
        <v>785.99697258633819</v>
      </c>
      <c r="AT19" s="29">
        <v>151.49768436870951</v>
      </c>
      <c r="AU19" s="29">
        <v>333.1245932073515</v>
      </c>
      <c r="AV19" s="29">
        <v>43.220694863131129</v>
      </c>
      <c r="AW19" s="29">
        <v>84.685481554199797</v>
      </c>
      <c r="AX19" s="29">
        <v>752.19028629243758</v>
      </c>
      <c r="AY19" s="29">
        <v>1347.0910556540828</v>
      </c>
      <c r="AZ19" s="29">
        <v>245.08949033920513</v>
      </c>
      <c r="BA19" s="29">
        <v>518.57213406859421</v>
      </c>
      <c r="BB19" s="29">
        <v>5079.3910063378235</v>
      </c>
      <c r="BC19" s="29">
        <v>267.36400289125862</v>
      </c>
      <c r="BD19" s="29">
        <v>967.37610572618416</v>
      </c>
      <c r="BE19" s="29">
        <v>68.764531497626223</v>
      </c>
      <c r="BF19" s="29">
        <v>83.014173003634028</v>
      </c>
      <c r="BG19" s="29">
        <v>1103.3448106085759</v>
      </c>
      <c r="BH19" s="29">
        <v>25307.61949915496</v>
      </c>
      <c r="BI19" s="29">
        <v>509.75859022370844</v>
      </c>
      <c r="BJ19" s="29">
        <v>11968.956347096251</v>
      </c>
      <c r="BK19" s="29">
        <v>187.69354383591178</v>
      </c>
      <c r="BL19" s="29">
        <v>4333.764746721441</v>
      </c>
      <c r="BM19" s="29">
        <v>7038.2074848132615</v>
      </c>
      <c r="BN19" s="29">
        <v>2339.1211887457875</v>
      </c>
      <c r="BO19" s="29">
        <v>1477.6391711016458</v>
      </c>
      <c r="BP19" s="29">
        <v>3667.718860722619</v>
      </c>
      <c r="BQ19" s="29">
        <v>4931.6751514413845</v>
      </c>
      <c r="BR19" s="29">
        <v>391.76606261650232</v>
      </c>
      <c r="BS19" s="29">
        <v>0</v>
      </c>
      <c r="BT19" s="59">
        <f t="shared" si="0"/>
        <v>5915506.4742478132</v>
      </c>
      <c r="BU19" s="29">
        <v>55143.601675477214</v>
      </c>
      <c r="BV19" s="29">
        <v>0</v>
      </c>
      <c r="BW19" s="29">
        <v>67.800250280220297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6694.4142561495046</v>
      </c>
      <c r="CD19" s="29">
        <v>50304.623752320382</v>
      </c>
      <c r="CE19" s="29">
        <v>0</v>
      </c>
      <c r="CF19" s="29">
        <v>60520.944668192147</v>
      </c>
      <c r="CG19" s="29">
        <v>12.529451807150714</v>
      </c>
      <c r="CH19" s="29">
        <v>283009.0778974368</v>
      </c>
      <c r="CI19" s="29">
        <v>4766932.9560511317</v>
      </c>
      <c r="CJ19" s="38">
        <f t="shared" si="1"/>
        <v>11138192.42225061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773584.40104794083</v>
      </c>
      <c r="D20" s="29">
        <v>35351.018271860914</v>
      </c>
      <c r="E20" s="29">
        <v>25113.458086882303</v>
      </c>
      <c r="F20" s="29">
        <v>26199.499992352405</v>
      </c>
      <c r="G20" s="29">
        <v>812418.43155335065</v>
      </c>
      <c r="H20" s="29">
        <v>39299.179401324138</v>
      </c>
      <c r="I20" s="29">
        <v>289074.80471330433</v>
      </c>
      <c r="J20" s="29">
        <v>14448.830406333775</v>
      </c>
      <c r="K20" s="29">
        <v>13318.513804596741</v>
      </c>
      <c r="L20" s="29">
        <v>16893.472151768379</v>
      </c>
      <c r="M20" s="29">
        <v>189143.9768137075</v>
      </c>
      <c r="N20" s="29">
        <v>47010.388392983928</v>
      </c>
      <c r="O20" s="29">
        <v>158353.53322728843</v>
      </c>
      <c r="P20" s="29">
        <v>159843.29962736086</v>
      </c>
      <c r="Q20" s="29">
        <v>272587.75983891462</v>
      </c>
      <c r="R20" s="29">
        <v>2289062.3556268183</v>
      </c>
      <c r="S20" s="29">
        <v>323184.65166085871</v>
      </c>
      <c r="T20" s="29">
        <v>372974.13958922692</v>
      </c>
      <c r="U20" s="29">
        <v>2662399.8401365308</v>
      </c>
      <c r="V20" s="29">
        <v>139496.63009707531</v>
      </c>
      <c r="W20" s="29">
        <v>572040.00022858917</v>
      </c>
      <c r="X20" s="29">
        <v>516103.18356249295</v>
      </c>
      <c r="Y20" s="29">
        <v>363205.57565995451</v>
      </c>
      <c r="Z20" s="29">
        <v>65263.334652367645</v>
      </c>
      <c r="AA20" s="29">
        <v>34127.211772528477</v>
      </c>
      <c r="AB20" s="29">
        <v>53452.006422459068</v>
      </c>
      <c r="AC20" s="29">
        <v>6677383.5449658819</v>
      </c>
      <c r="AD20" s="29">
        <v>152973.85591714276</v>
      </c>
      <c r="AE20" s="29">
        <v>590240.80386273225</v>
      </c>
      <c r="AF20" s="29">
        <v>37033.314254781471</v>
      </c>
      <c r="AG20" s="29">
        <v>482122.02181948378</v>
      </c>
      <c r="AH20" s="29">
        <v>28749.246315045555</v>
      </c>
      <c r="AI20" s="29">
        <v>45930.382495137936</v>
      </c>
      <c r="AJ20" s="29">
        <v>9016.6090258157074</v>
      </c>
      <c r="AK20" s="29">
        <v>4685.386431160543</v>
      </c>
      <c r="AL20" s="29">
        <v>13786.558040750606</v>
      </c>
      <c r="AM20" s="29">
        <v>12755.259228882707</v>
      </c>
      <c r="AN20" s="29">
        <v>5197.434375021171</v>
      </c>
      <c r="AO20" s="29">
        <v>12941.166106770854</v>
      </c>
      <c r="AP20" s="29">
        <v>27879.822874117439</v>
      </c>
      <c r="AQ20" s="29">
        <v>8380.6246689522977</v>
      </c>
      <c r="AR20" s="29">
        <v>14688.279132294685</v>
      </c>
      <c r="AS20" s="29">
        <v>3292.7959981302311</v>
      </c>
      <c r="AT20" s="29">
        <v>1604.2541621831112</v>
      </c>
      <c r="AU20" s="29">
        <v>3491.5068594537533</v>
      </c>
      <c r="AV20" s="29">
        <v>1819.246964944854</v>
      </c>
      <c r="AW20" s="29">
        <v>3156.6599270852976</v>
      </c>
      <c r="AX20" s="29">
        <v>6410.0371924355986</v>
      </c>
      <c r="AY20" s="29">
        <v>11576.516044565893</v>
      </c>
      <c r="AZ20" s="29">
        <v>2263.6554324710096</v>
      </c>
      <c r="BA20" s="29">
        <v>5268.6988007901791</v>
      </c>
      <c r="BB20" s="29">
        <v>3396.5240949965191</v>
      </c>
      <c r="BC20" s="29">
        <v>2462.460152206213</v>
      </c>
      <c r="BD20" s="29">
        <v>6928.4625006741171</v>
      </c>
      <c r="BE20" s="29">
        <v>357.35292294068489</v>
      </c>
      <c r="BF20" s="29">
        <v>1492.8686823293706</v>
      </c>
      <c r="BG20" s="29">
        <v>89155.40144880944</v>
      </c>
      <c r="BH20" s="29">
        <v>149246.88547492883</v>
      </c>
      <c r="BI20" s="29">
        <v>2765.8038028355645</v>
      </c>
      <c r="BJ20" s="29">
        <v>47564.586077885979</v>
      </c>
      <c r="BK20" s="29">
        <v>1989.8156728071476</v>
      </c>
      <c r="BL20" s="29">
        <v>24572.04936929464</v>
      </c>
      <c r="BM20" s="29">
        <v>29935.366058568958</v>
      </c>
      <c r="BN20" s="29">
        <v>11118.678198673802</v>
      </c>
      <c r="BO20" s="29">
        <v>6827.2186819957014</v>
      </c>
      <c r="BP20" s="29">
        <v>22578.694747020025</v>
      </c>
      <c r="BQ20" s="29">
        <v>14385.384087413295</v>
      </c>
      <c r="BR20" s="29">
        <v>3699.2833425247363</v>
      </c>
      <c r="BS20" s="29">
        <v>0</v>
      </c>
      <c r="BT20" s="59">
        <f t="shared" si="0"/>
        <v>18845074.012950812</v>
      </c>
      <c r="BU20" s="29">
        <v>425204.10910382157</v>
      </c>
      <c r="BV20" s="29">
        <v>0</v>
      </c>
      <c r="BW20" s="29">
        <v>10946.292397187946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-116987.77867473431</v>
      </c>
      <c r="CD20" s="29">
        <v>1108022.136138824</v>
      </c>
      <c r="CE20" s="29">
        <v>0</v>
      </c>
      <c r="CF20" s="29">
        <v>198775.19850364793</v>
      </c>
      <c r="CG20" s="29">
        <v>2577.4027777221081</v>
      </c>
      <c r="CH20" s="29">
        <v>230287.99726865187</v>
      </c>
      <c r="CI20" s="29">
        <v>8590834.4873363059</v>
      </c>
      <c r="CJ20" s="38">
        <f t="shared" si="1"/>
        <v>29294733.857802235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26408.678133751095</v>
      </c>
      <c r="D21" s="29">
        <v>266.71480383057389</v>
      </c>
      <c r="E21" s="29">
        <v>2087.5401593075048</v>
      </c>
      <c r="F21" s="29">
        <v>14227.825878184571</v>
      </c>
      <c r="G21" s="29">
        <v>73818.758747056869</v>
      </c>
      <c r="H21" s="29">
        <v>9448.7613968771257</v>
      </c>
      <c r="I21" s="29">
        <v>15418.236885694156</v>
      </c>
      <c r="J21" s="29">
        <v>12454.408015295561</v>
      </c>
      <c r="K21" s="29">
        <v>25252.270322415181</v>
      </c>
      <c r="L21" s="29">
        <v>6960.8199905766105</v>
      </c>
      <c r="M21" s="29">
        <v>21320.066900904472</v>
      </c>
      <c r="N21" s="29">
        <v>60165.027687215763</v>
      </c>
      <c r="O21" s="29">
        <v>19798.597555289605</v>
      </c>
      <c r="P21" s="29">
        <v>25220.19954468658</v>
      </c>
      <c r="Q21" s="29">
        <v>23596.231075682888</v>
      </c>
      <c r="R21" s="29">
        <v>72337.75965589055</v>
      </c>
      <c r="S21" s="29">
        <v>1260937.6210295008</v>
      </c>
      <c r="T21" s="29">
        <v>240472.59941169256</v>
      </c>
      <c r="U21" s="29">
        <v>445333.56828334904</v>
      </c>
      <c r="V21" s="29">
        <v>7188.8655076274645</v>
      </c>
      <c r="W21" s="29">
        <v>83188.542319473097</v>
      </c>
      <c r="X21" s="29">
        <v>148790.90291759738</v>
      </c>
      <c r="Y21" s="29">
        <v>67057.125989584209</v>
      </c>
      <c r="Z21" s="29">
        <v>32503.366116833349</v>
      </c>
      <c r="AA21" s="29">
        <v>1724.592417131988</v>
      </c>
      <c r="AB21" s="29">
        <v>142384.7411240217</v>
      </c>
      <c r="AC21" s="29">
        <v>486209.0199103019</v>
      </c>
      <c r="AD21" s="29">
        <v>45097.437121219577</v>
      </c>
      <c r="AE21" s="29">
        <v>57695.83424428881</v>
      </c>
      <c r="AF21" s="29">
        <v>37508.808352350738</v>
      </c>
      <c r="AG21" s="29">
        <v>30503.70315654263</v>
      </c>
      <c r="AH21" s="29">
        <v>16687.957863292177</v>
      </c>
      <c r="AI21" s="29">
        <v>94004.444950918696</v>
      </c>
      <c r="AJ21" s="29">
        <v>7094.9201772862725</v>
      </c>
      <c r="AK21" s="29">
        <v>78217.234068624239</v>
      </c>
      <c r="AL21" s="29">
        <v>6401.9929253881646</v>
      </c>
      <c r="AM21" s="29">
        <v>11232.348867949402</v>
      </c>
      <c r="AN21" s="29">
        <v>27448.055562581514</v>
      </c>
      <c r="AO21" s="29">
        <v>263709.12460493931</v>
      </c>
      <c r="AP21" s="29">
        <v>20468.161765807585</v>
      </c>
      <c r="AQ21" s="29">
        <v>5752.5315103360253</v>
      </c>
      <c r="AR21" s="29">
        <v>8008.3063027152821</v>
      </c>
      <c r="AS21" s="29">
        <v>3634.605879526182</v>
      </c>
      <c r="AT21" s="29">
        <v>1366.8453603770654</v>
      </c>
      <c r="AU21" s="29">
        <v>2545.2981215270725</v>
      </c>
      <c r="AV21" s="29">
        <v>130.65886407338684</v>
      </c>
      <c r="AW21" s="29">
        <v>288.263338136193</v>
      </c>
      <c r="AX21" s="29">
        <v>7347.8699641839812</v>
      </c>
      <c r="AY21" s="29">
        <v>7731.1173608170047</v>
      </c>
      <c r="AZ21" s="29">
        <v>6258.7533315704195</v>
      </c>
      <c r="BA21" s="29">
        <v>4178.8095717173446</v>
      </c>
      <c r="BB21" s="29">
        <v>3185.4062433345571</v>
      </c>
      <c r="BC21" s="29">
        <v>9185.9526105645673</v>
      </c>
      <c r="BD21" s="29">
        <v>8346.788896708058</v>
      </c>
      <c r="BE21" s="29">
        <v>516.4571739623708</v>
      </c>
      <c r="BF21" s="29">
        <v>812.00550445695501</v>
      </c>
      <c r="BG21" s="29">
        <v>4262.0474304688605</v>
      </c>
      <c r="BH21" s="29">
        <v>72395.565279676986</v>
      </c>
      <c r="BI21" s="29">
        <v>9684.8980729439427</v>
      </c>
      <c r="BJ21" s="29">
        <v>25444.006854490577</v>
      </c>
      <c r="BK21" s="29">
        <v>1234.5485941910001</v>
      </c>
      <c r="BL21" s="29">
        <v>132075.72458575238</v>
      </c>
      <c r="BM21" s="29">
        <v>17010.663806727003</v>
      </c>
      <c r="BN21" s="29">
        <v>9133.4076426444808</v>
      </c>
      <c r="BO21" s="29">
        <v>10454.003847408756</v>
      </c>
      <c r="BP21" s="29">
        <v>12729.944371581625</v>
      </c>
      <c r="BQ21" s="29">
        <v>90128.517306459369</v>
      </c>
      <c r="BR21" s="29">
        <v>2617.0903072405231</v>
      </c>
      <c r="BS21" s="29">
        <v>0</v>
      </c>
      <c r="BT21" s="59">
        <f t="shared" si="0"/>
        <v>4477102.9535745541</v>
      </c>
      <c r="BU21" s="29">
        <v>450820.10960825393</v>
      </c>
      <c r="BV21" s="29">
        <v>0</v>
      </c>
      <c r="BW21" s="29">
        <v>81620.222233916997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32.936432163864893</v>
      </c>
      <c r="CD21" s="29">
        <v>2563700.8328080685</v>
      </c>
      <c r="CE21" s="29">
        <v>0</v>
      </c>
      <c r="CF21" s="29">
        <v>1531953.4350406246</v>
      </c>
      <c r="CG21" s="29">
        <v>0</v>
      </c>
      <c r="CH21" s="29">
        <v>187012.62048215361</v>
      </c>
      <c r="CI21" s="29">
        <v>14960067.189542472</v>
      </c>
      <c r="CJ21" s="38">
        <f t="shared" si="1"/>
        <v>24252310.29972221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23415.004633621022</v>
      </c>
      <c r="D22" s="29">
        <v>286.37232961924821</v>
      </c>
      <c r="E22" s="29">
        <v>1615.9436962486031</v>
      </c>
      <c r="F22" s="29">
        <v>16802.582019299887</v>
      </c>
      <c r="G22" s="29">
        <v>91992.681665071257</v>
      </c>
      <c r="H22" s="29">
        <v>10891.050979098058</v>
      </c>
      <c r="I22" s="29">
        <v>14021.451075650657</v>
      </c>
      <c r="J22" s="29">
        <v>9943.4049687708575</v>
      </c>
      <c r="K22" s="29">
        <v>13645.835878183258</v>
      </c>
      <c r="L22" s="29">
        <v>8187.8346909175862</v>
      </c>
      <c r="M22" s="29">
        <v>27400.388228892225</v>
      </c>
      <c r="N22" s="29">
        <v>29198.412784471857</v>
      </c>
      <c r="O22" s="29">
        <v>30719.008184502643</v>
      </c>
      <c r="P22" s="29">
        <v>25069.070718229854</v>
      </c>
      <c r="Q22" s="29">
        <v>29367.744650020497</v>
      </c>
      <c r="R22" s="29">
        <v>154729.83126673131</v>
      </c>
      <c r="S22" s="29">
        <v>349171.2655689707</v>
      </c>
      <c r="T22" s="29">
        <v>407339.33075904089</v>
      </c>
      <c r="U22" s="29">
        <v>963796.75648133736</v>
      </c>
      <c r="V22" s="29">
        <v>97245.480988648575</v>
      </c>
      <c r="W22" s="29">
        <v>60560.493020020251</v>
      </c>
      <c r="X22" s="29">
        <v>64638.422246794595</v>
      </c>
      <c r="Y22" s="29">
        <v>55799.67780769011</v>
      </c>
      <c r="Z22" s="29">
        <v>36776.059265409858</v>
      </c>
      <c r="AA22" s="29">
        <v>1712.5113340950279</v>
      </c>
      <c r="AB22" s="29">
        <v>95795.458973169181</v>
      </c>
      <c r="AC22" s="29">
        <v>1391980.9534114606</v>
      </c>
      <c r="AD22" s="29">
        <v>36170.879685680215</v>
      </c>
      <c r="AE22" s="29">
        <v>112498.38322197562</v>
      </c>
      <c r="AF22" s="29">
        <v>50226.972484148268</v>
      </c>
      <c r="AG22" s="29">
        <v>32125.219939541385</v>
      </c>
      <c r="AH22" s="29">
        <v>13923.231337561803</v>
      </c>
      <c r="AI22" s="29">
        <v>40028.16227031585</v>
      </c>
      <c r="AJ22" s="29">
        <v>9318.5626990785731</v>
      </c>
      <c r="AK22" s="29">
        <v>15312.408604613782</v>
      </c>
      <c r="AL22" s="29">
        <v>7708.0671365417084</v>
      </c>
      <c r="AM22" s="29">
        <v>10084.690200777246</v>
      </c>
      <c r="AN22" s="29">
        <v>5157.7776862267428</v>
      </c>
      <c r="AO22" s="29">
        <v>47809.470042147033</v>
      </c>
      <c r="AP22" s="29">
        <v>28546.311571370083</v>
      </c>
      <c r="AQ22" s="29">
        <v>6455.0549666676243</v>
      </c>
      <c r="AR22" s="29">
        <v>10339.517145391826</v>
      </c>
      <c r="AS22" s="29">
        <v>1953.3470734794957</v>
      </c>
      <c r="AT22" s="29">
        <v>1965.3397906298048</v>
      </c>
      <c r="AU22" s="29">
        <v>4165.6091821211148</v>
      </c>
      <c r="AV22" s="29">
        <v>268.4784152747805</v>
      </c>
      <c r="AW22" s="29">
        <v>771.24896510097676</v>
      </c>
      <c r="AX22" s="29">
        <v>7718.2675189157981</v>
      </c>
      <c r="AY22" s="29">
        <v>13795.475159836749</v>
      </c>
      <c r="AZ22" s="29">
        <v>2965.1214222505032</v>
      </c>
      <c r="BA22" s="29">
        <v>2867.7130806518253</v>
      </c>
      <c r="BB22" s="29">
        <v>3759.5754187153184</v>
      </c>
      <c r="BC22" s="29">
        <v>2667.1878948648346</v>
      </c>
      <c r="BD22" s="29">
        <v>7560.2534685749961</v>
      </c>
      <c r="BE22" s="29">
        <v>521.54768320196888</v>
      </c>
      <c r="BF22" s="29">
        <v>833.72582831437103</v>
      </c>
      <c r="BG22" s="29">
        <v>3688.0612977409178</v>
      </c>
      <c r="BH22" s="29">
        <v>81565.931471233809</v>
      </c>
      <c r="BI22" s="29">
        <v>1940.8901549851485</v>
      </c>
      <c r="BJ22" s="29">
        <v>17352.360441905319</v>
      </c>
      <c r="BK22" s="29">
        <v>1736.2954826074906</v>
      </c>
      <c r="BL22" s="29">
        <v>20684.642353290485</v>
      </c>
      <c r="BM22" s="29">
        <v>13527.487506339583</v>
      </c>
      <c r="BN22" s="29">
        <v>8833.2480148039376</v>
      </c>
      <c r="BO22" s="29">
        <v>5725.8520598152245</v>
      </c>
      <c r="BP22" s="29">
        <v>20435.263067055181</v>
      </c>
      <c r="BQ22" s="29">
        <v>14778.622262300243</v>
      </c>
      <c r="BR22" s="29">
        <v>3120.8098189976445</v>
      </c>
      <c r="BS22" s="29">
        <v>0</v>
      </c>
      <c r="BT22" s="59">
        <f t="shared" si="0"/>
        <v>4683010.0914510135</v>
      </c>
      <c r="BU22" s="29">
        <v>974096.91440518224</v>
      </c>
      <c r="BV22" s="29">
        <v>0</v>
      </c>
      <c r="BW22" s="29">
        <v>4393.7729520356215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-633.42596345523111</v>
      </c>
      <c r="CD22" s="29">
        <v>1002362.661248741</v>
      </c>
      <c r="CE22" s="29">
        <v>0</v>
      </c>
      <c r="CF22" s="29">
        <v>608624.77846773388</v>
      </c>
      <c r="CG22" s="29">
        <v>0</v>
      </c>
      <c r="CH22" s="29">
        <v>435987.31939088221</v>
      </c>
      <c r="CI22" s="29">
        <v>6577020.7215896528</v>
      </c>
      <c r="CJ22" s="38">
        <f t="shared" si="1"/>
        <v>14284862.833541786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80558.564816292099</v>
      </c>
      <c r="D23" s="29">
        <v>1233.4757092696784</v>
      </c>
      <c r="E23" s="29">
        <v>7973.8122688485737</v>
      </c>
      <c r="F23" s="29">
        <v>37328.820816397936</v>
      </c>
      <c r="G23" s="29">
        <v>217981.12515964342</v>
      </c>
      <c r="H23" s="29">
        <v>32320.406164575095</v>
      </c>
      <c r="I23" s="29">
        <v>49149.108604636654</v>
      </c>
      <c r="J23" s="29">
        <v>68429.567534815113</v>
      </c>
      <c r="K23" s="29">
        <v>15589.034657700686</v>
      </c>
      <c r="L23" s="29">
        <v>25120.69014356532</v>
      </c>
      <c r="M23" s="29">
        <v>61884.307638816754</v>
      </c>
      <c r="N23" s="29">
        <v>63036.081280768449</v>
      </c>
      <c r="O23" s="29">
        <v>71145.022215518606</v>
      </c>
      <c r="P23" s="29">
        <v>84994.216383012536</v>
      </c>
      <c r="Q23" s="29">
        <v>121567.8471582738</v>
      </c>
      <c r="R23" s="29">
        <v>539969.12612870173</v>
      </c>
      <c r="S23" s="29">
        <v>303345.33718992129</v>
      </c>
      <c r="T23" s="29">
        <v>536670.75767354784</v>
      </c>
      <c r="U23" s="29">
        <v>4049625.629651465</v>
      </c>
      <c r="V23" s="29">
        <v>378911.29982806044</v>
      </c>
      <c r="W23" s="29">
        <v>854234.49322092417</v>
      </c>
      <c r="X23" s="29">
        <v>193475.29084543564</v>
      </c>
      <c r="Y23" s="29">
        <v>372077.97727040399</v>
      </c>
      <c r="Z23" s="29">
        <v>94643.402052077625</v>
      </c>
      <c r="AA23" s="29">
        <v>12116.769972120721</v>
      </c>
      <c r="AB23" s="29">
        <v>114981.29625865068</v>
      </c>
      <c r="AC23" s="29">
        <v>2516141.1366270659</v>
      </c>
      <c r="AD23" s="29">
        <v>164220.44446342191</v>
      </c>
      <c r="AE23" s="29">
        <v>239638.50327575472</v>
      </c>
      <c r="AF23" s="29">
        <v>59380.84134140586</v>
      </c>
      <c r="AG23" s="29">
        <v>45019.312966458012</v>
      </c>
      <c r="AH23" s="29">
        <v>242181.03312643818</v>
      </c>
      <c r="AI23" s="29">
        <v>112383.96782881633</v>
      </c>
      <c r="AJ23" s="29">
        <v>24769.23913541872</v>
      </c>
      <c r="AK23" s="29">
        <v>13264.103341924667</v>
      </c>
      <c r="AL23" s="29">
        <v>19648.677415226179</v>
      </c>
      <c r="AM23" s="29">
        <v>18395.695590241761</v>
      </c>
      <c r="AN23" s="29">
        <v>63906.855420469801</v>
      </c>
      <c r="AO23" s="29">
        <v>40617.942097392151</v>
      </c>
      <c r="AP23" s="29">
        <v>48449.16802323419</v>
      </c>
      <c r="AQ23" s="29">
        <v>9161.8984471628428</v>
      </c>
      <c r="AR23" s="29">
        <v>22886.288463536948</v>
      </c>
      <c r="AS23" s="29">
        <v>15901.557502852096</v>
      </c>
      <c r="AT23" s="29">
        <v>2183.7025527937353</v>
      </c>
      <c r="AU23" s="29">
        <v>4947.7770578138898</v>
      </c>
      <c r="AV23" s="29">
        <v>664.80143607218065</v>
      </c>
      <c r="AW23" s="29">
        <v>1296.8856765787118</v>
      </c>
      <c r="AX23" s="29">
        <v>11463.124276076123</v>
      </c>
      <c r="AY23" s="29">
        <v>18848.42624035609</v>
      </c>
      <c r="AZ23" s="29">
        <v>3163.6606973228886</v>
      </c>
      <c r="BA23" s="29">
        <v>7532.2833506150619</v>
      </c>
      <c r="BB23" s="29">
        <v>7039.7987995413459</v>
      </c>
      <c r="BC23" s="29">
        <v>4645.6190827690089</v>
      </c>
      <c r="BD23" s="29">
        <v>40882.596342871409</v>
      </c>
      <c r="BE23" s="29">
        <v>801.11011294095897</v>
      </c>
      <c r="BF23" s="29">
        <v>2111.4835563934039</v>
      </c>
      <c r="BG23" s="29">
        <v>14299.630761856744</v>
      </c>
      <c r="BH23" s="29">
        <v>72019.020456914877</v>
      </c>
      <c r="BI23" s="29">
        <v>2587.5124145324016</v>
      </c>
      <c r="BJ23" s="29">
        <v>40738.714432095774</v>
      </c>
      <c r="BK23" s="29">
        <v>3151.6348335329671</v>
      </c>
      <c r="BL23" s="29">
        <v>27022.676178214173</v>
      </c>
      <c r="BM23" s="29">
        <v>23005.179333860317</v>
      </c>
      <c r="BN23" s="29">
        <v>28455.422354992876</v>
      </c>
      <c r="BO23" s="29">
        <v>13571.931357240439</v>
      </c>
      <c r="BP23" s="29">
        <v>34904.806741609696</v>
      </c>
      <c r="BQ23" s="29">
        <v>13170.948204254313</v>
      </c>
      <c r="BR23" s="29">
        <v>8254.264479976373</v>
      </c>
      <c r="BS23" s="29">
        <v>0</v>
      </c>
      <c r="BT23" s="59">
        <f t="shared" si="0"/>
        <v>12431093.13644149</v>
      </c>
      <c r="BU23" s="29">
        <v>271915.98701253696</v>
      </c>
      <c r="BV23" s="29">
        <v>0</v>
      </c>
      <c r="BW23" s="29">
        <v>288.12835541573446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121327.47976149329</v>
      </c>
      <c r="CD23" s="29">
        <v>10500305.157811789</v>
      </c>
      <c r="CE23" s="29">
        <v>0</v>
      </c>
      <c r="CF23" s="29">
        <v>2039423.3436464597</v>
      </c>
      <c r="CG23" s="29">
        <v>71.220482362889825</v>
      </c>
      <c r="CH23" s="29">
        <v>529595.42718850903</v>
      </c>
      <c r="CI23" s="29">
        <v>33834846.100931153</v>
      </c>
      <c r="CJ23" s="38">
        <f t="shared" si="1"/>
        <v>59728865.981631204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6763.0887523283654</v>
      </c>
      <c r="D24" s="29">
        <v>113.46357981861023</v>
      </c>
      <c r="E24" s="29">
        <v>500.45771547268038</v>
      </c>
      <c r="F24" s="29">
        <v>3756.5843236182136</v>
      </c>
      <c r="G24" s="29">
        <v>19782.044694832468</v>
      </c>
      <c r="H24" s="29">
        <v>3954.5336554385744</v>
      </c>
      <c r="I24" s="29">
        <v>3996.1942736566957</v>
      </c>
      <c r="J24" s="29">
        <v>1938.2161158105957</v>
      </c>
      <c r="K24" s="29">
        <v>1506.1568088911558</v>
      </c>
      <c r="L24" s="29">
        <v>1784.6281349010324</v>
      </c>
      <c r="M24" s="29">
        <v>6009.7907502813196</v>
      </c>
      <c r="N24" s="29">
        <v>6745.9236706646761</v>
      </c>
      <c r="O24" s="29">
        <v>11346.212310057403</v>
      </c>
      <c r="P24" s="29">
        <v>6453.5557174908199</v>
      </c>
      <c r="Q24" s="29">
        <v>10433.835735058634</v>
      </c>
      <c r="R24" s="29">
        <v>22436.225262104603</v>
      </c>
      <c r="S24" s="29">
        <v>10481.341124783365</v>
      </c>
      <c r="T24" s="29">
        <v>17528.545508243998</v>
      </c>
      <c r="U24" s="29">
        <v>64807.402733987852</v>
      </c>
      <c r="V24" s="29">
        <v>94703.10681742958</v>
      </c>
      <c r="W24" s="29">
        <v>41019.503561825601</v>
      </c>
      <c r="X24" s="29">
        <v>43652.093877814354</v>
      </c>
      <c r="Y24" s="29">
        <v>8804.4508983905089</v>
      </c>
      <c r="Z24" s="29">
        <v>8224.5659343469015</v>
      </c>
      <c r="AA24" s="29">
        <v>490.50767315535836</v>
      </c>
      <c r="AB24" s="29">
        <v>8224.3660371287151</v>
      </c>
      <c r="AC24" s="29">
        <v>14415.48784185528</v>
      </c>
      <c r="AD24" s="29">
        <v>820657.94204326428</v>
      </c>
      <c r="AE24" s="29">
        <v>31526.577352261855</v>
      </c>
      <c r="AF24" s="29">
        <v>17572.372062684877</v>
      </c>
      <c r="AG24" s="29">
        <v>254033.24415680484</v>
      </c>
      <c r="AH24" s="29">
        <v>10495.547139397771</v>
      </c>
      <c r="AI24" s="29">
        <v>7333.3795837509379</v>
      </c>
      <c r="AJ24" s="29">
        <v>3301.8189805398561</v>
      </c>
      <c r="AK24" s="29">
        <v>1414.3975716454747</v>
      </c>
      <c r="AL24" s="29">
        <v>1928.4844168900111</v>
      </c>
      <c r="AM24" s="29">
        <v>2013.7661426621053</v>
      </c>
      <c r="AN24" s="29">
        <v>806.82928313299089</v>
      </c>
      <c r="AO24" s="29">
        <v>4701.1642908874401</v>
      </c>
      <c r="AP24" s="29">
        <v>5427.7838242364487</v>
      </c>
      <c r="AQ24" s="29">
        <v>1685.8643824700223</v>
      </c>
      <c r="AR24" s="29">
        <v>2312.6545316991064</v>
      </c>
      <c r="AS24" s="29">
        <v>410.30531832769464</v>
      </c>
      <c r="AT24" s="29">
        <v>446.88447966523017</v>
      </c>
      <c r="AU24" s="29">
        <v>842.83731378576954</v>
      </c>
      <c r="AV24" s="29">
        <v>30.986785440115469</v>
      </c>
      <c r="AW24" s="29">
        <v>82.781526038961943</v>
      </c>
      <c r="AX24" s="29">
        <v>1965.1439778506874</v>
      </c>
      <c r="AY24" s="29">
        <v>3117.5620029066722</v>
      </c>
      <c r="AZ24" s="29">
        <v>660.95746989485735</v>
      </c>
      <c r="BA24" s="29">
        <v>637.31138941767097</v>
      </c>
      <c r="BB24" s="29">
        <v>926.94606006822733</v>
      </c>
      <c r="BC24" s="29">
        <v>707.42519640803994</v>
      </c>
      <c r="BD24" s="29">
        <v>4142.8268489955271</v>
      </c>
      <c r="BE24" s="29">
        <v>177.3606685173124</v>
      </c>
      <c r="BF24" s="29">
        <v>201.93119166713851</v>
      </c>
      <c r="BG24" s="29">
        <v>927.10117286504374</v>
      </c>
      <c r="BH24" s="29">
        <v>41221.927399068474</v>
      </c>
      <c r="BI24" s="29">
        <v>2019.6634476239756</v>
      </c>
      <c r="BJ24" s="29">
        <v>3096.9393053375011</v>
      </c>
      <c r="BK24" s="29">
        <v>398.16215214703277</v>
      </c>
      <c r="BL24" s="29">
        <v>3162.2957836358119</v>
      </c>
      <c r="BM24" s="29">
        <v>2278.7397423418461</v>
      </c>
      <c r="BN24" s="29">
        <v>1591.5582785011507</v>
      </c>
      <c r="BO24" s="29">
        <v>1055.7862491533981</v>
      </c>
      <c r="BP24" s="29">
        <v>4267.2064023135235</v>
      </c>
      <c r="BQ24" s="29">
        <v>3309.1719721511527</v>
      </c>
      <c r="BR24" s="29">
        <v>886.67700977289917</v>
      </c>
      <c r="BS24" s="29">
        <v>0</v>
      </c>
      <c r="BT24" s="59">
        <f t="shared" si="0"/>
        <v>1663650.5984156111</v>
      </c>
      <c r="BU24" s="29">
        <v>51103.961607687139</v>
      </c>
      <c r="BV24" s="29">
        <v>0</v>
      </c>
      <c r="BW24" s="29">
        <v>45.126876760389592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2281511.590246046</v>
      </c>
      <c r="CD24" s="29">
        <v>61951.053863221488</v>
      </c>
      <c r="CE24" s="29">
        <v>0</v>
      </c>
      <c r="CF24" s="29">
        <v>44462.401849512316</v>
      </c>
      <c r="CG24" s="29">
        <v>0</v>
      </c>
      <c r="CH24" s="29">
        <v>317019.02718211751</v>
      </c>
      <c r="CI24" s="29">
        <v>2710758.1731386641</v>
      </c>
      <c r="CJ24" s="38">
        <f t="shared" si="1"/>
        <v>7130501.9331796197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3381.7700901134299</v>
      </c>
      <c r="D25" s="29">
        <v>42.677301902629459</v>
      </c>
      <c r="E25" s="29">
        <v>9422.8486979133268</v>
      </c>
      <c r="F25" s="29">
        <v>1873.9887790728253</v>
      </c>
      <c r="G25" s="29">
        <v>10990.41665712648</v>
      </c>
      <c r="H25" s="29">
        <v>1812.657599280165</v>
      </c>
      <c r="I25" s="29">
        <v>3485.7282724649613</v>
      </c>
      <c r="J25" s="29">
        <v>1143.7402472552615</v>
      </c>
      <c r="K25" s="29">
        <v>1348.7214351247258</v>
      </c>
      <c r="L25" s="29">
        <v>923.7210654037292</v>
      </c>
      <c r="M25" s="29">
        <v>3495.4184613662151</v>
      </c>
      <c r="N25" s="29">
        <v>3327.4221011636564</v>
      </c>
      <c r="O25" s="29">
        <v>2646.134888616004</v>
      </c>
      <c r="P25" s="29">
        <v>3667.3765411574736</v>
      </c>
      <c r="Q25" s="29">
        <v>4814.4765644578802</v>
      </c>
      <c r="R25" s="29">
        <v>28657.044086420778</v>
      </c>
      <c r="S25" s="29">
        <v>3116.6733233646355</v>
      </c>
      <c r="T25" s="29">
        <v>6978.5542367560593</v>
      </c>
      <c r="U25" s="29">
        <v>34529.521886298222</v>
      </c>
      <c r="V25" s="29">
        <v>3154.0927437603123</v>
      </c>
      <c r="W25" s="29">
        <v>162219.25231847615</v>
      </c>
      <c r="X25" s="29">
        <v>3775.0919354350062</v>
      </c>
      <c r="Y25" s="29">
        <v>11364.7732313181</v>
      </c>
      <c r="Z25" s="29">
        <v>4213.5516279091717</v>
      </c>
      <c r="AA25" s="29">
        <v>238.12542934550353</v>
      </c>
      <c r="AB25" s="29">
        <v>4855.4262630751409</v>
      </c>
      <c r="AC25" s="29">
        <v>94159.634758804124</v>
      </c>
      <c r="AD25" s="29">
        <v>1883.8521549502987</v>
      </c>
      <c r="AE25" s="29">
        <v>21373.421992046467</v>
      </c>
      <c r="AF25" s="29">
        <v>4786.0204784630105</v>
      </c>
      <c r="AG25" s="29">
        <v>5986.4888581375908</v>
      </c>
      <c r="AH25" s="29">
        <v>233256.00911641421</v>
      </c>
      <c r="AI25" s="29">
        <v>2592.0413414743189</v>
      </c>
      <c r="AJ25" s="29">
        <v>23415.64217461145</v>
      </c>
      <c r="AK25" s="29">
        <v>370.94076604470035</v>
      </c>
      <c r="AL25" s="29">
        <v>931.95889653173924</v>
      </c>
      <c r="AM25" s="29">
        <v>1058.3329296613749</v>
      </c>
      <c r="AN25" s="29">
        <v>478.93921603088984</v>
      </c>
      <c r="AO25" s="29">
        <v>1221.9883229062714</v>
      </c>
      <c r="AP25" s="29">
        <v>2805.9624872899149</v>
      </c>
      <c r="AQ25" s="29">
        <v>613.42708727094612</v>
      </c>
      <c r="AR25" s="29">
        <v>1247.1718658530503</v>
      </c>
      <c r="AS25" s="29">
        <v>195.64053358809119</v>
      </c>
      <c r="AT25" s="29">
        <v>207.77840463436189</v>
      </c>
      <c r="AU25" s="29">
        <v>384.1842565103637</v>
      </c>
      <c r="AV25" s="29">
        <v>97.159044000010553</v>
      </c>
      <c r="AW25" s="29">
        <v>257.31525778641497</v>
      </c>
      <c r="AX25" s="29">
        <v>803.90910630452356</v>
      </c>
      <c r="AY25" s="29">
        <v>1552.6320739847561</v>
      </c>
      <c r="AZ25" s="29">
        <v>309.9221691302468</v>
      </c>
      <c r="BA25" s="29">
        <v>325.90144462029014</v>
      </c>
      <c r="BB25" s="29">
        <v>390.5088587979119</v>
      </c>
      <c r="BC25" s="29">
        <v>285.19925446763153</v>
      </c>
      <c r="BD25" s="29">
        <v>30834.224587393648</v>
      </c>
      <c r="BE25" s="29">
        <v>71.984295134947061</v>
      </c>
      <c r="BF25" s="29">
        <v>101.33899671449025</v>
      </c>
      <c r="BG25" s="29">
        <v>467.52424391529189</v>
      </c>
      <c r="BH25" s="29">
        <v>3940.646836394335</v>
      </c>
      <c r="BI25" s="29">
        <v>963.56625000091617</v>
      </c>
      <c r="BJ25" s="29">
        <v>1623.3277950851657</v>
      </c>
      <c r="BK25" s="29">
        <v>197.71958993676364</v>
      </c>
      <c r="BL25" s="29">
        <v>2203.0517722413542</v>
      </c>
      <c r="BM25" s="29">
        <v>3690.9497432246835</v>
      </c>
      <c r="BN25" s="29">
        <v>1160.0276208241689</v>
      </c>
      <c r="BO25" s="29">
        <v>710.79621502025657</v>
      </c>
      <c r="BP25" s="29">
        <v>2693.5360842827431</v>
      </c>
      <c r="BQ25" s="29">
        <v>2224.278501673205</v>
      </c>
      <c r="BR25" s="29">
        <v>4269.2909645817699</v>
      </c>
      <c r="BS25" s="29">
        <v>0</v>
      </c>
      <c r="BT25" s="59">
        <f t="shared" si="0"/>
        <v>771623.45213131665</v>
      </c>
      <c r="BU25" s="29">
        <v>278316.889579646</v>
      </c>
      <c r="BV25" s="29">
        <v>0</v>
      </c>
      <c r="BW25" s="29">
        <v>32949.434794652989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2814622.6852125633</v>
      </c>
      <c r="CD25" s="29">
        <v>650931.41451685119</v>
      </c>
      <c r="CE25" s="29">
        <v>0</v>
      </c>
      <c r="CF25" s="29">
        <v>50299.172943291618</v>
      </c>
      <c r="CG25" s="29">
        <v>0</v>
      </c>
      <c r="CH25" s="29">
        <v>626080.17821623839</v>
      </c>
      <c r="CI25" s="29">
        <v>4115562.8804819994</v>
      </c>
      <c r="CJ25" s="38">
        <f t="shared" si="1"/>
        <v>9340386.1078765579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3939.6069609447313</v>
      </c>
      <c r="D26" s="29">
        <v>278.83444715675296</v>
      </c>
      <c r="E26" s="29">
        <v>2085.7597413219023</v>
      </c>
      <c r="F26" s="29">
        <v>3103.5904476947721</v>
      </c>
      <c r="G26" s="29">
        <v>21073.655819647262</v>
      </c>
      <c r="H26" s="29">
        <v>34467.132833517091</v>
      </c>
      <c r="I26" s="29">
        <v>15660.754483859168</v>
      </c>
      <c r="J26" s="29">
        <v>2344.7372047402719</v>
      </c>
      <c r="K26" s="29">
        <v>1407.2737213119908</v>
      </c>
      <c r="L26" s="29">
        <v>1160.159036741285</v>
      </c>
      <c r="M26" s="29">
        <v>21212.340164694731</v>
      </c>
      <c r="N26" s="29">
        <v>32595.304959322646</v>
      </c>
      <c r="O26" s="29">
        <v>19716.123955564788</v>
      </c>
      <c r="P26" s="29">
        <v>7406.5461611452993</v>
      </c>
      <c r="Q26" s="29">
        <v>6337.2429604698846</v>
      </c>
      <c r="R26" s="29">
        <v>15672.921083551224</v>
      </c>
      <c r="S26" s="29">
        <v>112513.07050839343</v>
      </c>
      <c r="T26" s="29">
        <v>18724.882420961425</v>
      </c>
      <c r="U26" s="29">
        <v>50774.824091011753</v>
      </c>
      <c r="V26" s="29">
        <v>10312.607350954457</v>
      </c>
      <c r="W26" s="29">
        <v>81051.860148966443</v>
      </c>
      <c r="X26" s="29">
        <v>803223.24525591335</v>
      </c>
      <c r="Y26" s="29">
        <v>15730.239613478869</v>
      </c>
      <c r="Z26" s="29">
        <v>3682.6584069789174</v>
      </c>
      <c r="AA26" s="29">
        <v>519.55686701979926</v>
      </c>
      <c r="AB26" s="29">
        <v>16158.173920695044</v>
      </c>
      <c r="AC26" s="29">
        <v>772713.80696963123</v>
      </c>
      <c r="AD26" s="29">
        <v>7183.6031279225826</v>
      </c>
      <c r="AE26" s="29">
        <v>75138.917851138292</v>
      </c>
      <c r="AF26" s="29">
        <v>13576.301656743362</v>
      </c>
      <c r="AG26" s="29">
        <v>37398.029519995755</v>
      </c>
      <c r="AH26" s="29">
        <v>4868.5947223218227</v>
      </c>
      <c r="AI26" s="29">
        <v>27720.792426517408</v>
      </c>
      <c r="AJ26" s="29">
        <v>4619.2719630213805</v>
      </c>
      <c r="AK26" s="29">
        <v>807.89469935667682</v>
      </c>
      <c r="AL26" s="29">
        <v>42120.448111330516</v>
      </c>
      <c r="AM26" s="29">
        <v>3198.9518173359329</v>
      </c>
      <c r="AN26" s="29">
        <v>27887.225345344195</v>
      </c>
      <c r="AO26" s="29">
        <v>2772.7789173288329</v>
      </c>
      <c r="AP26" s="29">
        <v>11339.253695694068</v>
      </c>
      <c r="AQ26" s="29">
        <v>4456.401212980405</v>
      </c>
      <c r="AR26" s="29">
        <v>2560.6568697432626</v>
      </c>
      <c r="AS26" s="29">
        <v>1042.8139762849955</v>
      </c>
      <c r="AT26" s="29">
        <v>905.16827504910202</v>
      </c>
      <c r="AU26" s="29">
        <v>1249.4154490097822</v>
      </c>
      <c r="AV26" s="29">
        <v>538.45166038436309</v>
      </c>
      <c r="AW26" s="29">
        <v>1571.9753852604433</v>
      </c>
      <c r="AX26" s="29">
        <v>10923.520231784983</v>
      </c>
      <c r="AY26" s="29">
        <v>6560.9261909548968</v>
      </c>
      <c r="AZ26" s="29">
        <v>2072.6730936263202</v>
      </c>
      <c r="BA26" s="29">
        <v>957.94978679714472</v>
      </c>
      <c r="BB26" s="29">
        <v>6386.9602076054371</v>
      </c>
      <c r="BC26" s="29">
        <v>10187.394534055111</v>
      </c>
      <c r="BD26" s="29">
        <v>14979.507527686328</v>
      </c>
      <c r="BE26" s="29">
        <v>1692.7536751509676</v>
      </c>
      <c r="BF26" s="29">
        <v>204.92511621948555</v>
      </c>
      <c r="BG26" s="29">
        <v>22656.818383109679</v>
      </c>
      <c r="BH26" s="29">
        <v>43396.16172752055</v>
      </c>
      <c r="BI26" s="29">
        <v>3304.7727389781408</v>
      </c>
      <c r="BJ26" s="29">
        <v>42567.206593630865</v>
      </c>
      <c r="BK26" s="29">
        <v>527.51641733932627</v>
      </c>
      <c r="BL26" s="29">
        <v>98342.738523091437</v>
      </c>
      <c r="BM26" s="29">
        <v>100887.34685308658</v>
      </c>
      <c r="BN26" s="29">
        <v>20112.025730313897</v>
      </c>
      <c r="BO26" s="29">
        <v>15614.211445648676</v>
      </c>
      <c r="BP26" s="29">
        <v>11237.734031999113</v>
      </c>
      <c r="BQ26" s="29">
        <v>15994.695454391447</v>
      </c>
      <c r="BR26" s="29">
        <v>2404.0965014734788</v>
      </c>
      <c r="BS26" s="29">
        <v>0</v>
      </c>
      <c r="BT26" s="59">
        <f t="shared" si="0"/>
        <v>2775835.790982916</v>
      </c>
      <c r="BU26" s="29">
        <v>2982008.1059295051</v>
      </c>
      <c r="BV26" s="29">
        <v>0</v>
      </c>
      <c r="BW26" s="29">
        <v>233006.94707062966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49.277460025336637</v>
      </c>
      <c r="CD26" s="29">
        <v>3527371.8497593259</v>
      </c>
      <c r="CE26" s="29">
        <v>0</v>
      </c>
      <c r="CF26" s="29">
        <v>472983.05268982629</v>
      </c>
      <c r="CG26" s="29">
        <v>326706.59273903508</v>
      </c>
      <c r="CH26" s="29">
        <v>277910.40608962433</v>
      </c>
      <c r="CI26" s="29">
        <v>17438450.608976338</v>
      </c>
      <c r="CJ26" s="38">
        <f t="shared" si="1"/>
        <v>28034322.631697223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1264699.4457384264</v>
      </c>
      <c r="D27" s="29">
        <v>16598.205481513705</v>
      </c>
      <c r="E27" s="29">
        <v>167697.67947008737</v>
      </c>
      <c r="F27" s="29">
        <v>69244.004542066599</v>
      </c>
      <c r="G27" s="29">
        <v>358223.44266384759</v>
      </c>
      <c r="H27" s="29">
        <v>46040.087864716981</v>
      </c>
      <c r="I27" s="29">
        <v>71273.919715465512</v>
      </c>
      <c r="J27" s="29">
        <v>30611.333940652468</v>
      </c>
      <c r="K27" s="29">
        <v>29277.779210184686</v>
      </c>
      <c r="L27" s="29">
        <v>36366.985327494796</v>
      </c>
      <c r="M27" s="29">
        <v>92322.515498592678</v>
      </c>
      <c r="N27" s="29">
        <v>101327.34295072877</v>
      </c>
      <c r="O27" s="29">
        <v>78068.069695602419</v>
      </c>
      <c r="P27" s="29">
        <v>104557.99211816855</v>
      </c>
      <c r="Q27" s="29">
        <v>113057.96668740534</v>
      </c>
      <c r="R27" s="29">
        <v>91644.505929000748</v>
      </c>
      <c r="S27" s="29">
        <v>236516.57172790327</v>
      </c>
      <c r="T27" s="29">
        <v>36549.793334949398</v>
      </c>
      <c r="U27" s="29">
        <v>163292.91881501811</v>
      </c>
      <c r="V27" s="29">
        <v>18391.435334001926</v>
      </c>
      <c r="W27" s="29">
        <v>45679.179525292435</v>
      </c>
      <c r="X27" s="29">
        <v>93370.998432632361</v>
      </c>
      <c r="Y27" s="29">
        <v>25180.645386614542</v>
      </c>
      <c r="Z27" s="29">
        <v>180807.07258187036</v>
      </c>
      <c r="AA27" s="29">
        <v>8034.3136005761917</v>
      </c>
      <c r="AB27" s="29">
        <v>98945.606552649086</v>
      </c>
      <c r="AC27" s="29">
        <v>228994.71141857386</v>
      </c>
      <c r="AD27" s="29">
        <v>5747.9970767394916</v>
      </c>
      <c r="AE27" s="29">
        <v>138053.8732363912</v>
      </c>
      <c r="AF27" s="29">
        <v>71327.925589519698</v>
      </c>
      <c r="AG27" s="29">
        <v>130678.5346778298</v>
      </c>
      <c r="AH27" s="29">
        <v>548648.39488228038</v>
      </c>
      <c r="AI27" s="29">
        <v>109713.18307412929</v>
      </c>
      <c r="AJ27" s="29">
        <v>131929.79810988539</v>
      </c>
      <c r="AK27" s="29">
        <v>12379.002296329285</v>
      </c>
      <c r="AL27" s="29">
        <v>31714.418804699562</v>
      </c>
      <c r="AM27" s="29">
        <v>29957.903334204402</v>
      </c>
      <c r="AN27" s="29">
        <v>9781.5867687221325</v>
      </c>
      <c r="AO27" s="29">
        <v>32651.827616983483</v>
      </c>
      <c r="AP27" s="29">
        <v>63477.433082967997</v>
      </c>
      <c r="AQ27" s="29">
        <v>14037.328392767025</v>
      </c>
      <c r="AR27" s="29">
        <v>36596.432925377798</v>
      </c>
      <c r="AS27" s="29">
        <v>1714.9148500915032</v>
      </c>
      <c r="AT27" s="29">
        <v>2793.8737083533065</v>
      </c>
      <c r="AU27" s="29">
        <v>6888.4719592960846</v>
      </c>
      <c r="AV27" s="29">
        <v>127.9221841566296</v>
      </c>
      <c r="AW27" s="29">
        <v>270.36200589283806</v>
      </c>
      <c r="AX27" s="29">
        <v>10691.743646170744</v>
      </c>
      <c r="AY27" s="29">
        <v>20771.55147080851</v>
      </c>
      <c r="AZ27" s="29">
        <v>3880.8117249851862</v>
      </c>
      <c r="BA27" s="29">
        <v>14771.201822946916</v>
      </c>
      <c r="BB27" s="29">
        <v>2929.0135718699885</v>
      </c>
      <c r="BC27" s="29">
        <v>4136.5036154838817</v>
      </c>
      <c r="BD27" s="29">
        <v>5534.7927703333689</v>
      </c>
      <c r="BE27" s="29">
        <v>272.63611303554467</v>
      </c>
      <c r="BF27" s="29">
        <v>3867.0757220886162</v>
      </c>
      <c r="BG27" s="29">
        <v>20874.085976597675</v>
      </c>
      <c r="BH27" s="29">
        <v>145030.39267950004</v>
      </c>
      <c r="BI27" s="29">
        <v>9490.51640762241</v>
      </c>
      <c r="BJ27" s="29">
        <v>60777.067962623521</v>
      </c>
      <c r="BK27" s="29">
        <v>4343.7199680019557</v>
      </c>
      <c r="BL27" s="29">
        <v>41372.010182858867</v>
      </c>
      <c r="BM27" s="29">
        <v>32990.706894181603</v>
      </c>
      <c r="BN27" s="29">
        <v>19473.026559273192</v>
      </c>
      <c r="BO27" s="29">
        <v>11257.855200607839</v>
      </c>
      <c r="BP27" s="29">
        <v>38696.475476596323</v>
      </c>
      <c r="BQ27" s="29">
        <v>5913.5008349319442</v>
      </c>
      <c r="BR27" s="29">
        <v>7396.9066059026254</v>
      </c>
      <c r="BS27" s="29">
        <v>0</v>
      </c>
      <c r="BT27" s="59">
        <f t="shared" si="0"/>
        <v>5649737.3033270743</v>
      </c>
      <c r="BU27" s="29">
        <v>18406.982773240125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606353.92675355601</v>
      </c>
      <c r="CD27" s="29">
        <v>70474.157660280674</v>
      </c>
      <c r="CE27" s="29">
        <v>0</v>
      </c>
      <c r="CF27" s="29">
        <v>72502.786738683164</v>
      </c>
      <c r="CG27" s="29">
        <v>0</v>
      </c>
      <c r="CH27" s="29">
        <v>-11013.614435488998</v>
      </c>
      <c r="CI27" s="29">
        <v>945489.98118639388</v>
      </c>
      <c r="CJ27" s="38">
        <f t="shared" si="1"/>
        <v>7351951.5240037385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943177.05331464403</v>
      </c>
      <c r="D28" s="29">
        <v>2759.5943262992346</v>
      </c>
      <c r="E28" s="29">
        <v>23613.549897095734</v>
      </c>
      <c r="F28" s="29">
        <v>48537.284803536095</v>
      </c>
      <c r="G28" s="29">
        <v>1340147.450749276</v>
      </c>
      <c r="H28" s="29">
        <v>135768.43729922766</v>
      </c>
      <c r="I28" s="29">
        <v>132062.7654817274</v>
      </c>
      <c r="J28" s="29">
        <v>240328.11906348573</v>
      </c>
      <c r="K28" s="29">
        <v>81869.566902809951</v>
      </c>
      <c r="L28" s="29">
        <v>68850.096315996605</v>
      </c>
      <c r="M28" s="29">
        <v>346890.22087072872</v>
      </c>
      <c r="N28" s="29">
        <v>124183.16365590943</v>
      </c>
      <c r="O28" s="29">
        <v>333337.05447182554</v>
      </c>
      <c r="P28" s="29">
        <v>508968.99365896091</v>
      </c>
      <c r="Q28" s="29">
        <v>336265.69166517211</v>
      </c>
      <c r="R28" s="29">
        <v>349528.53735704994</v>
      </c>
      <c r="S28" s="29">
        <v>93901.740188892625</v>
      </c>
      <c r="T28" s="29">
        <v>44156.41012152769</v>
      </c>
      <c r="U28" s="29">
        <v>371285.18553970172</v>
      </c>
      <c r="V28" s="29">
        <v>41669.268216900629</v>
      </c>
      <c r="W28" s="29">
        <v>102970.86606031061</v>
      </c>
      <c r="X28" s="29">
        <v>218569.36027091622</v>
      </c>
      <c r="Y28" s="29">
        <v>45149.879537772256</v>
      </c>
      <c r="Z28" s="29">
        <v>2591715.1190915559</v>
      </c>
      <c r="AA28" s="29">
        <v>53124.750181566451</v>
      </c>
      <c r="AB28" s="29">
        <v>332171.2510534238</v>
      </c>
      <c r="AC28" s="29">
        <v>98373.003754180943</v>
      </c>
      <c r="AD28" s="29">
        <v>214910.1200231023</v>
      </c>
      <c r="AE28" s="29">
        <v>1151077.8713453838</v>
      </c>
      <c r="AF28" s="29">
        <v>851296.41664961085</v>
      </c>
      <c r="AG28" s="29">
        <v>229241.98989598328</v>
      </c>
      <c r="AH28" s="29">
        <v>12728.820916270479</v>
      </c>
      <c r="AI28" s="29">
        <v>13548.168930887656</v>
      </c>
      <c r="AJ28" s="29">
        <v>228079.84756299271</v>
      </c>
      <c r="AK28" s="29">
        <v>45888.180337036196</v>
      </c>
      <c r="AL28" s="29">
        <v>436834.02066635771</v>
      </c>
      <c r="AM28" s="29">
        <v>57418.468768050858</v>
      </c>
      <c r="AN28" s="29">
        <v>100521.15190224863</v>
      </c>
      <c r="AO28" s="29">
        <v>95278.83973002655</v>
      </c>
      <c r="AP28" s="29">
        <v>103940.77515522325</v>
      </c>
      <c r="AQ28" s="29">
        <v>121286.56120511041</v>
      </c>
      <c r="AR28" s="29">
        <v>49795.78377860476</v>
      </c>
      <c r="AS28" s="29">
        <v>33054.6106657169</v>
      </c>
      <c r="AT28" s="29">
        <v>32623.984452384459</v>
      </c>
      <c r="AU28" s="29">
        <v>59322.055966252614</v>
      </c>
      <c r="AV28" s="29">
        <v>68911.260396883328</v>
      </c>
      <c r="AW28" s="29">
        <v>22631.883469661374</v>
      </c>
      <c r="AX28" s="29">
        <v>80934.213514257426</v>
      </c>
      <c r="AY28" s="29">
        <v>70801.45710133003</v>
      </c>
      <c r="AZ28" s="29">
        <v>57324.268869935695</v>
      </c>
      <c r="BA28" s="29">
        <v>30879.745702087206</v>
      </c>
      <c r="BB28" s="29">
        <v>30103.119887715911</v>
      </c>
      <c r="BC28" s="29">
        <v>21738.891412266305</v>
      </c>
      <c r="BD28" s="29">
        <v>46131.863407424134</v>
      </c>
      <c r="BE28" s="29">
        <v>40416.438146676199</v>
      </c>
      <c r="BF28" s="29">
        <v>9581.7775954815879</v>
      </c>
      <c r="BG28" s="29">
        <v>86116.916881010533</v>
      </c>
      <c r="BH28" s="29">
        <v>301575.67766707635</v>
      </c>
      <c r="BI28" s="29">
        <v>17201.787464218422</v>
      </c>
      <c r="BJ28" s="29">
        <v>758826.29763126012</v>
      </c>
      <c r="BK28" s="29">
        <v>3647.5949243109199</v>
      </c>
      <c r="BL28" s="29">
        <v>465372.32942470058</v>
      </c>
      <c r="BM28" s="29">
        <v>879660.21400503255</v>
      </c>
      <c r="BN28" s="29">
        <v>191454.83959558292</v>
      </c>
      <c r="BO28" s="29">
        <v>172791.07172949842</v>
      </c>
      <c r="BP28" s="29">
        <v>64467.512701358784</v>
      </c>
      <c r="BQ28" s="29">
        <v>20248.476830914326</v>
      </c>
      <c r="BR28" s="29">
        <v>34860.621812593694</v>
      </c>
      <c r="BS28" s="29">
        <v>0</v>
      </c>
      <c r="BT28" s="59">
        <f t="shared" si="0"/>
        <v>16321900.34197301</v>
      </c>
      <c r="BU28" s="29">
        <v>15712114.188344868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154738.03265282721</v>
      </c>
      <c r="CG28" s="29">
        <v>0</v>
      </c>
      <c r="CH28" s="29">
        <v>32082.277395490575</v>
      </c>
      <c r="CI28" s="29">
        <v>3739162.8474960714</v>
      </c>
      <c r="CJ28" s="38">
        <f t="shared" si="1"/>
        <v>35959997.68786227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153977.8236924852</v>
      </c>
      <c r="D29" s="29">
        <v>1320.9466218236464</v>
      </c>
      <c r="E29" s="29">
        <v>1993.5282072955304</v>
      </c>
      <c r="F29" s="29">
        <v>464.62395340673902</v>
      </c>
      <c r="G29" s="29">
        <v>111851.43294349087</v>
      </c>
      <c r="H29" s="29">
        <v>9088.7431117040851</v>
      </c>
      <c r="I29" s="29">
        <v>3985.214232916328</v>
      </c>
      <c r="J29" s="29">
        <v>2057.6353089243539</v>
      </c>
      <c r="K29" s="29">
        <v>1996.0677175581432</v>
      </c>
      <c r="L29" s="29">
        <v>4625.4920601102604</v>
      </c>
      <c r="M29" s="29">
        <v>10102.477269249663</v>
      </c>
      <c r="N29" s="29">
        <v>13331.780248344105</v>
      </c>
      <c r="O29" s="29">
        <v>3994.1107481708354</v>
      </c>
      <c r="P29" s="29">
        <v>7037.2100964690326</v>
      </c>
      <c r="Q29" s="29">
        <v>2347.5375975510333</v>
      </c>
      <c r="R29" s="29">
        <v>7689.5953317179183</v>
      </c>
      <c r="S29" s="29">
        <v>4856.3672307683519</v>
      </c>
      <c r="T29" s="29">
        <v>1520.3202429278738</v>
      </c>
      <c r="U29" s="29">
        <v>6611.8520608760973</v>
      </c>
      <c r="V29" s="29">
        <v>864.65416205382087</v>
      </c>
      <c r="W29" s="29">
        <v>2036.7283824066385</v>
      </c>
      <c r="X29" s="29">
        <v>5130.4345498852499</v>
      </c>
      <c r="Y29" s="29">
        <v>1556.8390952383036</v>
      </c>
      <c r="Z29" s="29">
        <v>32303.226400880241</v>
      </c>
      <c r="AA29" s="29">
        <v>98279.977872545627</v>
      </c>
      <c r="AB29" s="29">
        <v>6525.1284201724593</v>
      </c>
      <c r="AC29" s="29">
        <v>17414.460085494426</v>
      </c>
      <c r="AD29" s="29">
        <v>8901.4427257780189</v>
      </c>
      <c r="AE29" s="29">
        <v>53616.589928489942</v>
      </c>
      <c r="AF29" s="29">
        <v>32761.683350009673</v>
      </c>
      <c r="AG29" s="29">
        <v>17961.683836239976</v>
      </c>
      <c r="AH29" s="29">
        <v>4326.5269368972304</v>
      </c>
      <c r="AI29" s="29">
        <v>407.24683775572731</v>
      </c>
      <c r="AJ29" s="29">
        <v>15741.6301565257</v>
      </c>
      <c r="AK29" s="29">
        <v>344.62361854120644</v>
      </c>
      <c r="AL29" s="29">
        <v>24309.88995269551</v>
      </c>
      <c r="AM29" s="29">
        <v>1915.3076720548727</v>
      </c>
      <c r="AN29" s="29">
        <v>1678.2451682046669</v>
      </c>
      <c r="AO29" s="29">
        <v>1753.5319266195904</v>
      </c>
      <c r="AP29" s="29">
        <v>2344.67693497866</v>
      </c>
      <c r="AQ29" s="29">
        <v>3762.8380373862428</v>
      </c>
      <c r="AR29" s="29">
        <v>1644.7832761634374</v>
      </c>
      <c r="AS29" s="29">
        <v>902.52533325787465</v>
      </c>
      <c r="AT29" s="29">
        <v>2300.856181489562</v>
      </c>
      <c r="AU29" s="29">
        <v>6125.4672366067871</v>
      </c>
      <c r="AV29" s="29">
        <v>21727.913800302689</v>
      </c>
      <c r="AW29" s="29">
        <v>41812.007976590459</v>
      </c>
      <c r="AX29" s="29">
        <v>3186.3695723651722</v>
      </c>
      <c r="AY29" s="29">
        <v>3885.1254417335172</v>
      </c>
      <c r="AZ29" s="29">
        <v>227.4394427509967</v>
      </c>
      <c r="BA29" s="29">
        <v>513.97039560602502</v>
      </c>
      <c r="BB29" s="29">
        <v>919.16178654893099</v>
      </c>
      <c r="BC29" s="29">
        <v>1493.2882077114482</v>
      </c>
      <c r="BD29" s="29">
        <v>1217.7858296866432</v>
      </c>
      <c r="BE29" s="29">
        <v>319.9992863855922</v>
      </c>
      <c r="BF29" s="29">
        <v>2985.0098249211765</v>
      </c>
      <c r="BG29" s="29">
        <v>6240.4832442032994</v>
      </c>
      <c r="BH29" s="29">
        <v>10448.429384069212</v>
      </c>
      <c r="BI29" s="29">
        <v>378.36076691419419</v>
      </c>
      <c r="BJ29" s="29">
        <v>104229.44843984145</v>
      </c>
      <c r="BK29" s="29">
        <v>408.3052239550168</v>
      </c>
      <c r="BL29" s="29">
        <v>28449.438814601926</v>
      </c>
      <c r="BM29" s="29">
        <v>48935.323222758307</v>
      </c>
      <c r="BN29" s="29">
        <v>9362.8708477535911</v>
      </c>
      <c r="BO29" s="29">
        <v>7767.9400777903857</v>
      </c>
      <c r="BP29" s="29">
        <v>3422.2522253187585</v>
      </c>
      <c r="BQ29" s="29">
        <v>1348.2555188970646</v>
      </c>
      <c r="BR29" s="29">
        <v>14369.653008383253</v>
      </c>
      <c r="BS29" s="29">
        <v>0</v>
      </c>
      <c r="BT29" s="59">
        <f t="shared" si="0"/>
        <v>1007412.5890932505</v>
      </c>
      <c r="BU29" s="29">
        <v>1598538.3176304926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3640.3001352617198</v>
      </c>
      <c r="CG29" s="29">
        <v>0</v>
      </c>
      <c r="CH29" s="29">
        <v>0</v>
      </c>
      <c r="CI29" s="29">
        <v>0</v>
      </c>
      <c r="CJ29" s="38">
        <f t="shared" si="1"/>
        <v>2609591.2068590051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135673.64557657012</v>
      </c>
      <c r="D30" s="29">
        <v>10947.112915005435</v>
      </c>
      <c r="E30" s="29">
        <v>6287.2478102027071</v>
      </c>
      <c r="F30" s="29">
        <v>2373.0339132343029</v>
      </c>
      <c r="G30" s="29">
        <v>543181.56058077712</v>
      </c>
      <c r="H30" s="29">
        <v>46859.161360634236</v>
      </c>
      <c r="I30" s="29">
        <v>21287.388978250419</v>
      </c>
      <c r="J30" s="29">
        <v>110610.03990180894</v>
      </c>
      <c r="K30" s="29">
        <v>16723.830661712454</v>
      </c>
      <c r="L30" s="29">
        <v>43565.942513087793</v>
      </c>
      <c r="M30" s="29">
        <v>63316.591529280093</v>
      </c>
      <c r="N30" s="29">
        <v>76278.401036624797</v>
      </c>
      <c r="O30" s="29">
        <v>101662.48157244</v>
      </c>
      <c r="P30" s="29">
        <v>125238.7843679865</v>
      </c>
      <c r="Q30" s="29">
        <v>472653.23459175881</v>
      </c>
      <c r="R30" s="29">
        <v>210592.90169175947</v>
      </c>
      <c r="S30" s="29">
        <v>23086.344547817036</v>
      </c>
      <c r="T30" s="29">
        <v>10022.499034361577</v>
      </c>
      <c r="U30" s="29">
        <v>54861.988645955178</v>
      </c>
      <c r="V30" s="29">
        <v>11624.313333561455</v>
      </c>
      <c r="W30" s="29">
        <v>14707.496778919598</v>
      </c>
      <c r="X30" s="29">
        <v>33707.700442750836</v>
      </c>
      <c r="Y30" s="29">
        <v>12882.205140350301</v>
      </c>
      <c r="Z30" s="29">
        <v>99549.442953166901</v>
      </c>
      <c r="AA30" s="29">
        <v>41509.528718478388</v>
      </c>
      <c r="AB30" s="29">
        <v>635098.31271612318</v>
      </c>
      <c r="AC30" s="29">
        <v>76621.833297146281</v>
      </c>
      <c r="AD30" s="29">
        <v>79952.286784776326</v>
      </c>
      <c r="AE30" s="29">
        <v>368216.35160352837</v>
      </c>
      <c r="AF30" s="29">
        <v>183364.51410693862</v>
      </c>
      <c r="AG30" s="29">
        <v>91400.356257902735</v>
      </c>
      <c r="AH30" s="29">
        <v>31759.885731660492</v>
      </c>
      <c r="AI30" s="29">
        <v>3240.5543716865782</v>
      </c>
      <c r="AJ30" s="29">
        <v>81116.100425387529</v>
      </c>
      <c r="AK30" s="29">
        <v>25470.005254528744</v>
      </c>
      <c r="AL30" s="29">
        <v>171147.89022695803</v>
      </c>
      <c r="AM30" s="29">
        <v>29949.405546194703</v>
      </c>
      <c r="AN30" s="29">
        <v>36527.443945954859</v>
      </c>
      <c r="AO30" s="29">
        <v>109843.66369420006</v>
      </c>
      <c r="AP30" s="29">
        <v>139224.08824083445</v>
      </c>
      <c r="AQ30" s="29">
        <v>71049.499363252631</v>
      </c>
      <c r="AR30" s="29">
        <v>27579.648162053963</v>
      </c>
      <c r="AS30" s="29">
        <v>42083.48667621307</v>
      </c>
      <c r="AT30" s="29">
        <v>26980.382912873596</v>
      </c>
      <c r="AU30" s="29">
        <v>11221.295305666545</v>
      </c>
      <c r="AV30" s="29">
        <v>5365.8229517593672</v>
      </c>
      <c r="AW30" s="29">
        <v>5324.3104882758471</v>
      </c>
      <c r="AX30" s="29">
        <v>57902.827266506443</v>
      </c>
      <c r="AY30" s="29">
        <v>117417.5487992249</v>
      </c>
      <c r="AZ30" s="29">
        <v>5846.3506997904533</v>
      </c>
      <c r="BA30" s="29">
        <v>54993.805621254854</v>
      </c>
      <c r="BB30" s="29">
        <v>23010.653596896282</v>
      </c>
      <c r="BC30" s="29">
        <v>45470.266920600523</v>
      </c>
      <c r="BD30" s="29">
        <v>29282.689460656125</v>
      </c>
      <c r="BE30" s="29">
        <v>12041.710325416045</v>
      </c>
      <c r="BF30" s="29">
        <v>10220.6593434898</v>
      </c>
      <c r="BG30" s="29">
        <v>51086.429019810617</v>
      </c>
      <c r="BH30" s="29">
        <v>514178.68836733082</v>
      </c>
      <c r="BI30" s="29">
        <v>13331.935415383734</v>
      </c>
      <c r="BJ30" s="29">
        <v>724221.90738242341</v>
      </c>
      <c r="BK30" s="29">
        <v>15635.310598813483</v>
      </c>
      <c r="BL30" s="29">
        <v>612080.96861494728</v>
      </c>
      <c r="BM30" s="29">
        <v>647580.96921195136</v>
      </c>
      <c r="BN30" s="29">
        <v>81878.455417009303</v>
      </c>
      <c r="BO30" s="29">
        <v>65009.812617542033</v>
      </c>
      <c r="BP30" s="29">
        <v>93779.236081701267</v>
      </c>
      <c r="BQ30" s="29">
        <v>21916.051712660446</v>
      </c>
      <c r="BR30" s="29">
        <v>40270.450283701364</v>
      </c>
      <c r="BS30" s="29">
        <v>0</v>
      </c>
      <c r="BT30" s="59">
        <f t="shared" si="0"/>
        <v>7778896.7434175238</v>
      </c>
      <c r="BU30" s="29">
        <v>6324318.5648709387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30.292984459039264</v>
      </c>
      <c r="CE30" s="29">
        <v>0</v>
      </c>
      <c r="CF30" s="29">
        <v>21092.47398252958</v>
      </c>
      <c r="CG30" s="29">
        <v>0</v>
      </c>
      <c r="CH30" s="29">
        <v>9541.4514012093005</v>
      </c>
      <c r="CI30" s="29">
        <v>0</v>
      </c>
      <c r="CJ30" s="38">
        <f t="shared" si="1"/>
        <v>14133879.526656661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803622.44674591173</v>
      </c>
      <c r="D31" s="29">
        <v>23188.930375707147</v>
      </c>
      <c r="E31" s="29">
        <v>7836.9680101834447</v>
      </c>
      <c r="F31" s="29">
        <v>188862.76743616696</v>
      </c>
      <c r="G31" s="29">
        <v>380840.0202493188</v>
      </c>
      <c r="H31" s="29">
        <v>42618.812492906458</v>
      </c>
      <c r="I31" s="29">
        <v>86869.001754961268</v>
      </c>
      <c r="J31" s="29">
        <v>35429.65368624893</v>
      </c>
      <c r="K31" s="29">
        <v>41632.054743609981</v>
      </c>
      <c r="L31" s="29">
        <v>18407.055772742515</v>
      </c>
      <c r="M31" s="29">
        <v>80955.268597973816</v>
      </c>
      <c r="N31" s="29">
        <v>111592.41182167234</v>
      </c>
      <c r="O31" s="29">
        <v>61045.888372492031</v>
      </c>
      <c r="P31" s="29">
        <v>95693.156346869626</v>
      </c>
      <c r="Q31" s="29">
        <v>52527.120863869699</v>
      </c>
      <c r="R31" s="29">
        <v>80130.881070270028</v>
      </c>
      <c r="S31" s="29">
        <v>74792.870853023982</v>
      </c>
      <c r="T31" s="29">
        <v>59674.390341489299</v>
      </c>
      <c r="U31" s="29">
        <v>221279.49531846601</v>
      </c>
      <c r="V31" s="29">
        <v>20650.667310178338</v>
      </c>
      <c r="W31" s="29">
        <v>25556.143871957502</v>
      </c>
      <c r="X31" s="29">
        <v>94634.429601107404</v>
      </c>
      <c r="Y31" s="29">
        <v>23900.990110063391</v>
      </c>
      <c r="Z31" s="29">
        <v>1938413.7053107577</v>
      </c>
      <c r="AA31" s="29">
        <v>374678.13530916639</v>
      </c>
      <c r="AB31" s="29">
        <v>637213.28264689655</v>
      </c>
      <c r="AC31" s="29">
        <v>1133042.9054913123</v>
      </c>
      <c r="AD31" s="29">
        <v>120756.2079596337</v>
      </c>
      <c r="AE31" s="29">
        <v>557225.6964046366</v>
      </c>
      <c r="AF31" s="29">
        <v>523903.01852987544</v>
      </c>
      <c r="AG31" s="29">
        <v>432502.78097726998</v>
      </c>
      <c r="AH31" s="29">
        <v>228133.48707287665</v>
      </c>
      <c r="AI31" s="29">
        <v>3640.8653169504719</v>
      </c>
      <c r="AJ31" s="29">
        <v>853307.98373154225</v>
      </c>
      <c r="AK31" s="29">
        <v>589595.35687040992</v>
      </c>
      <c r="AL31" s="29">
        <v>133095.01799036545</v>
      </c>
      <c r="AM31" s="29">
        <v>92875.485565519455</v>
      </c>
      <c r="AN31" s="29">
        <v>46957.813808943334</v>
      </c>
      <c r="AO31" s="29">
        <v>1539855.9298194819</v>
      </c>
      <c r="AP31" s="29">
        <v>43244.565464408442</v>
      </c>
      <c r="AQ31" s="29">
        <v>655426.15974172857</v>
      </c>
      <c r="AR31" s="29">
        <v>358598.78838465724</v>
      </c>
      <c r="AS31" s="29">
        <v>238731.96004354808</v>
      </c>
      <c r="AT31" s="29">
        <v>32157.404046733405</v>
      </c>
      <c r="AU31" s="29">
        <v>6247437.5023822142</v>
      </c>
      <c r="AV31" s="29">
        <v>4515265.1102054501</v>
      </c>
      <c r="AW31" s="29">
        <v>8562988.589444384</v>
      </c>
      <c r="AX31" s="29">
        <v>90599.663399664831</v>
      </c>
      <c r="AY31" s="29">
        <v>96185.8252445939</v>
      </c>
      <c r="AZ31" s="29">
        <v>2498.0335162477804</v>
      </c>
      <c r="BA31" s="29">
        <v>63695.720733787719</v>
      </c>
      <c r="BB31" s="29">
        <v>24883.642429863859</v>
      </c>
      <c r="BC31" s="29">
        <v>61350.998799259454</v>
      </c>
      <c r="BD31" s="29">
        <v>18026.089796846369</v>
      </c>
      <c r="BE31" s="29">
        <v>15420.429869191317</v>
      </c>
      <c r="BF31" s="29">
        <v>3172.9595717602106</v>
      </c>
      <c r="BG31" s="29">
        <v>109213.14276767633</v>
      </c>
      <c r="BH31" s="29">
        <v>1815265.2468727576</v>
      </c>
      <c r="BI31" s="29">
        <v>18616.355511359623</v>
      </c>
      <c r="BJ31" s="29">
        <v>573227.99121355219</v>
      </c>
      <c r="BK31" s="29">
        <v>5039.7187754215201</v>
      </c>
      <c r="BL31" s="29">
        <v>290767.41243746068</v>
      </c>
      <c r="BM31" s="29">
        <v>603155.24025226361</v>
      </c>
      <c r="BN31" s="29">
        <v>111232.58856563625</v>
      </c>
      <c r="BO31" s="29">
        <v>59116.636223634974</v>
      </c>
      <c r="BP31" s="29">
        <v>130555.2127962606</v>
      </c>
      <c r="BQ31" s="29">
        <v>19690.323826110503</v>
      </c>
      <c r="BR31" s="29">
        <v>14388.118448249475</v>
      </c>
      <c r="BS31" s="29">
        <v>0</v>
      </c>
      <c r="BT31" s="59">
        <f t="shared" si="0"/>
        <v>36616890.52931755</v>
      </c>
      <c r="BU31" s="29">
        <v>2598969.2295349161</v>
      </c>
      <c r="BV31" s="29">
        <v>0</v>
      </c>
      <c r="BW31" s="29">
        <v>261192.11647829227</v>
      </c>
      <c r="BX31" s="29">
        <v>0</v>
      </c>
      <c r="BY31" s="29">
        <v>5558408.2884522984</v>
      </c>
      <c r="BZ31" s="29">
        <v>35921676.744425066</v>
      </c>
      <c r="CA31" s="29">
        <v>31829162.708951592</v>
      </c>
      <c r="CB31" s="29">
        <v>25248890.63521824</v>
      </c>
      <c r="CC31" s="29">
        <v>0</v>
      </c>
      <c r="CD31" s="29">
        <v>754455.60195363779</v>
      </c>
      <c r="CE31" s="29">
        <v>0</v>
      </c>
      <c r="CF31" s="29">
        <v>73493.340876587346</v>
      </c>
      <c r="CG31" s="29">
        <v>0</v>
      </c>
      <c r="CH31" s="29">
        <v>0</v>
      </c>
      <c r="CI31" s="29">
        <v>3325220.6623774786</v>
      </c>
      <c r="CJ31" s="38">
        <f t="shared" si="1"/>
        <v>142188359.85758564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518650.37629495078</v>
      </c>
      <c r="D32" s="29">
        <v>23066.583751347822</v>
      </c>
      <c r="E32" s="29">
        <v>19268.725680144995</v>
      </c>
      <c r="F32" s="29">
        <v>16077.52197581003</v>
      </c>
      <c r="G32" s="29">
        <v>144375.65609492702</v>
      </c>
      <c r="H32" s="29">
        <v>17699.935510129188</v>
      </c>
      <c r="I32" s="29">
        <v>16328.589365778396</v>
      </c>
      <c r="J32" s="29">
        <v>5308.8800447581889</v>
      </c>
      <c r="K32" s="29">
        <v>15799.951415464349</v>
      </c>
      <c r="L32" s="29">
        <v>1057.6897652751957</v>
      </c>
      <c r="M32" s="29">
        <v>11893.964056090901</v>
      </c>
      <c r="N32" s="29">
        <v>4161.1802469562535</v>
      </c>
      <c r="O32" s="29">
        <v>20007.580864633939</v>
      </c>
      <c r="P32" s="29">
        <v>47012.626570836706</v>
      </c>
      <c r="Q32" s="29">
        <v>6904.4708406382742</v>
      </c>
      <c r="R32" s="29">
        <v>93755.573431713521</v>
      </c>
      <c r="S32" s="29">
        <v>15640.145590002357</v>
      </c>
      <c r="T32" s="29">
        <v>30942.596184242728</v>
      </c>
      <c r="U32" s="29">
        <v>161823.5096554315</v>
      </c>
      <c r="V32" s="29">
        <v>71363.215520540936</v>
      </c>
      <c r="W32" s="29">
        <v>5309.3029944280497</v>
      </c>
      <c r="X32" s="29">
        <v>30870.996654780807</v>
      </c>
      <c r="Y32" s="29">
        <v>39826.57567920666</v>
      </c>
      <c r="Z32" s="29">
        <v>47825.989344101174</v>
      </c>
      <c r="AA32" s="29">
        <v>2696.6224452839892</v>
      </c>
      <c r="AB32" s="29">
        <v>56959.7183315988</v>
      </c>
      <c r="AC32" s="29">
        <v>832738.94685226318</v>
      </c>
      <c r="AD32" s="29">
        <v>1576772.8874759702</v>
      </c>
      <c r="AE32" s="29">
        <v>467991.05270239839</v>
      </c>
      <c r="AF32" s="29">
        <v>255468.84953649875</v>
      </c>
      <c r="AG32" s="29">
        <v>1765650.8685950395</v>
      </c>
      <c r="AH32" s="29">
        <v>24847.201202017335</v>
      </c>
      <c r="AI32" s="29">
        <v>1847.6131255466894</v>
      </c>
      <c r="AJ32" s="29">
        <v>55376.728988953902</v>
      </c>
      <c r="AK32" s="29">
        <v>134976.87167324594</v>
      </c>
      <c r="AL32" s="29">
        <v>68160.719539952668</v>
      </c>
      <c r="AM32" s="29">
        <v>9596.5056887181363</v>
      </c>
      <c r="AN32" s="29">
        <v>11907.630989577887</v>
      </c>
      <c r="AO32" s="29">
        <v>28162.286799778769</v>
      </c>
      <c r="AP32" s="29">
        <v>14651.532977864383</v>
      </c>
      <c r="AQ32" s="29">
        <v>347669.9687909825</v>
      </c>
      <c r="AR32" s="29">
        <v>5125.4308856628722</v>
      </c>
      <c r="AS32" s="29">
        <v>10157.514359884784</v>
      </c>
      <c r="AT32" s="29">
        <v>11719.910145622791</v>
      </c>
      <c r="AU32" s="29">
        <v>51884.955023234244</v>
      </c>
      <c r="AV32" s="29">
        <v>18875.291499005631</v>
      </c>
      <c r="AW32" s="29">
        <v>36249.513571910044</v>
      </c>
      <c r="AX32" s="29">
        <v>28449.507710323669</v>
      </c>
      <c r="AY32" s="29">
        <v>40843.469931784748</v>
      </c>
      <c r="AZ32" s="29">
        <v>975.21187831299028</v>
      </c>
      <c r="BA32" s="29">
        <v>2494.3322420605705</v>
      </c>
      <c r="BB32" s="29">
        <v>13810.11624478086</v>
      </c>
      <c r="BC32" s="29">
        <v>19543.515655659976</v>
      </c>
      <c r="BD32" s="29">
        <v>305814.87476049463</v>
      </c>
      <c r="BE32" s="29">
        <v>2852.0442823081225</v>
      </c>
      <c r="BF32" s="29">
        <v>1739.9814051797855</v>
      </c>
      <c r="BG32" s="29">
        <v>100594.99116676264</v>
      </c>
      <c r="BH32" s="29">
        <v>482486.04165300744</v>
      </c>
      <c r="BI32" s="29">
        <v>9061.181833524668</v>
      </c>
      <c r="BJ32" s="29">
        <v>35536.337617566045</v>
      </c>
      <c r="BK32" s="29">
        <v>5646.8267046194305</v>
      </c>
      <c r="BL32" s="29">
        <v>23009.725515503276</v>
      </c>
      <c r="BM32" s="29">
        <v>57509.674717974987</v>
      </c>
      <c r="BN32" s="29">
        <v>14757.995673473715</v>
      </c>
      <c r="BO32" s="29">
        <v>13455.397396375363</v>
      </c>
      <c r="BP32" s="29">
        <v>8136.1841728367635</v>
      </c>
      <c r="BQ32" s="29">
        <v>28204.197864995982</v>
      </c>
      <c r="BR32" s="29">
        <v>25529.389496757594</v>
      </c>
      <c r="BS32" s="29">
        <v>0</v>
      </c>
      <c r="BT32" s="59">
        <f t="shared" si="0"/>
        <v>8374911.2566575063</v>
      </c>
      <c r="BU32" s="29">
        <v>16774359.257686757</v>
      </c>
      <c r="BV32" s="29">
        <v>0</v>
      </c>
      <c r="BW32" s="29">
        <v>49730.748256944113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4658714.5460381443</v>
      </c>
      <c r="CD32" s="29">
        <v>49008.921707193651</v>
      </c>
      <c r="CE32" s="29">
        <v>0</v>
      </c>
      <c r="CF32" s="29">
        <v>51558.318849679097</v>
      </c>
      <c r="CG32" s="29">
        <v>9169.4574319138555</v>
      </c>
      <c r="CH32" s="29">
        <v>103129.78675993056</v>
      </c>
      <c r="CI32" s="29">
        <v>642100.9119129543</v>
      </c>
      <c r="CJ32" s="38">
        <f t="shared" si="1"/>
        <v>30712683.205301024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4553117.8262937786</v>
      </c>
      <c r="D33" s="29">
        <v>20282.032298144779</v>
      </c>
      <c r="E33" s="29">
        <v>243798.87664355253</v>
      </c>
      <c r="F33" s="29">
        <v>162991.84277579444</v>
      </c>
      <c r="G33" s="29">
        <v>3696429.7696290324</v>
      </c>
      <c r="H33" s="29">
        <v>1134918.509735126</v>
      </c>
      <c r="I33" s="29">
        <v>1704017.3316353124</v>
      </c>
      <c r="J33" s="29">
        <v>1109359.5769684524</v>
      </c>
      <c r="K33" s="29">
        <v>758314.53591372923</v>
      </c>
      <c r="L33" s="29">
        <v>66329.321255372372</v>
      </c>
      <c r="M33" s="29">
        <v>816765.30638732272</v>
      </c>
      <c r="N33" s="29">
        <v>326107.39443613257</v>
      </c>
      <c r="O33" s="29">
        <v>778069.16545490595</v>
      </c>
      <c r="P33" s="29">
        <v>1536701.2559053837</v>
      </c>
      <c r="Q33" s="29">
        <v>1046096.3717183033</v>
      </c>
      <c r="R33" s="29">
        <v>1618271.0592890014</v>
      </c>
      <c r="S33" s="29">
        <v>1546117.6297812625</v>
      </c>
      <c r="T33" s="29">
        <v>904410.6212247099</v>
      </c>
      <c r="U33" s="29">
        <v>4267030.2145273918</v>
      </c>
      <c r="V33" s="29">
        <v>550064.25271289691</v>
      </c>
      <c r="W33" s="29">
        <v>383252.85927976383</v>
      </c>
      <c r="X33" s="29">
        <v>2676713.393751252</v>
      </c>
      <c r="Y33" s="29">
        <v>456881.12322636036</v>
      </c>
      <c r="Z33" s="29">
        <v>111199.00149457512</v>
      </c>
      <c r="AA33" s="29">
        <v>7735.704520909454</v>
      </c>
      <c r="AB33" s="29">
        <v>894832.5601288263</v>
      </c>
      <c r="AC33" s="29">
        <v>15122946.078752995</v>
      </c>
      <c r="AD33" s="29">
        <v>2527410.3553370568</v>
      </c>
      <c r="AE33" s="29">
        <v>2030934.972423906</v>
      </c>
      <c r="AF33" s="29">
        <v>347663.96405159205</v>
      </c>
      <c r="AG33" s="29">
        <v>358422.2708344144</v>
      </c>
      <c r="AH33" s="29">
        <v>181899.37181508893</v>
      </c>
      <c r="AI33" s="29">
        <v>447623.45768061967</v>
      </c>
      <c r="AJ33" s="29">
        <v>47970.724138954436</v>
      </c>
      <c r="AK33" s="29">
        <v>164048.63788817872</v>
      </c>
      <c r="AL33" s="29">
        <v>1370631.9862832662</v>
      </c>
      <c r="AM33" s="29">
        <v>380569.27875405521</v>
      </c>
      <c r="AN33" s="29">
        <v>409167.82600608689</v>
      </c>
      <c r="AO33" s="29">
        <v>566000.26280464418</v>
      </c>
      <c r="AP33" s="29">
        <v>187172.94482555587</v>
      </c>
      <c r="AQ33" s="29">
        <v>68556.011079145886</v>
      </c>
      <c r="AR33" s="29">
        <v>31228.525688392547</v>
      </c>
      <c r="AS33" s="29">
        <v>76671.906381168679</v>
      </c>
      <c r="AT33" s="29">
        <v>9529.6893982929814</v>
      </c>
      <c r="AU33" s="29">
        <v>19444.095025130289</v>
      </c>
      <c r="AV33" s="29">
        <v>7536.6240149688692</v>
      </c>
      <c r="AW33" s="29">
        <v>17964.678672318707</v>
      </c>
      <c r="AX33" s="29">
        <v>39135.10297277815</v>
      </c>
      <c r="AY33" s="29">
        <v>66650.303961578844</v>
      </c>
      <c r="AZ33" s="29">
        <v>28745.731764314238</v>
      </c>
      <c r="BA33" s="29">
        <v>31548.837289613828</v>
      </c>
      <c r="BB33" s="29">
        <v>22273.935634793241</v>
      </c>
      <c r="BC33" s="29">
        <v>53395.140014227793</v>
      </c>
      <c r="BD33" s="29">
        <v>32776.850341775251</v>
      </c>
      <c r="BE33" s="29">
        <v>3756.6984113518006</v>
      </c>
      <c r="BF33" s="29">
        <v>10021.751813367042</v>
      </c>
      <c r="BG33" s="29">
        <v>474729.12096934661</v>
      </c>
      <c r="BH33" s="29">
        <v>749685.26699816575</v>
      </c>
      <c r="BI33" s="29">
        <v>26658.68097653849</v>
      </c>
      <c r="BJ33" s="29">
        <v>304253.55077784765</v>
      </c>
      <c r="BK33" s="29">
        <v>7642.2604524825356</v>
      </c>
      <c r="BL33" s="29">
        <v>956960.0776340341</v>
      </c>
      <c r="BM33" s="29">
        <v>712578.94382685167</v>
      </c>
      <c r="BN33" s="29">
        <v>224826.10643184159</v>
      </c>
      <c r="BO33" s="29">
        <v>109023.44148400985</v>
      </c>
      <c r="BP33" s="29">
        <v>107046.58356865466</v>
      </c>
      <c r="BQ33" s="29">
        <v>402669.90206559678</v>
      </c>
      <c r="BR33" s="29">
        <v>153221.33558151097</v>
      </c>
      <c r="BS33" s="29">
        <v>0</v>
      </c>
      <c r="BT33" s="59">
        <f t="shared" si="0"/>
        <v>60260800.821813799</v>
      </c>
      <c r="BU33" s="29">
        <v>25515611.218857277</v>
      </c>
      <c r="BV33" s="29">
        <v>0</v>
      </c>
      <c r="BW33" s="29">
        <v>715018.93909426103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102662.98717139881</v>
      </c>
      <c r="CD33" s="29">
        <v>10874596.185116488</v>
      </c>
      <c r="CE33" s="29">
        <v>0</v>
      </c>
      <c r="CF33" s="29">
        <v>2323682.0712778145</v>
      </c>
      <c r="CG33" s="29">
        <v>152497.29745966816</v>
      </c>
      <c r="CH33" s="29">
        <v>550940.15471729159</v>
      </c>
      <c r="CI33" s="29">
        <v>33509693.389549378</v>
      </c>
      <c r="CJ33" s="38">
        <f t="shared" si="1"/>
        <v>134005503.06505737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70337.433554877469</v>
      </c>
      <c r="D34" s="29">
        <v>6040.4400142243712</v>
      </c>
      <c r="E34" s="29">
        <v>3071.3493305670881</v>
      </c>
      <c r="F34" s="29">
        <v>15721.060701997556</v>
      </c>
      <c r="G34" s="29">
        <v>116572.77671887192</v>
      </c>
      <c r="H34" s="29">
        <v>12526.599874247826</v>
      </c>
      <c r="I34" s="29">
        <v>18769.201324230995</v>
      </c>
      <c r="J34" s="29">
        <v>10158.803975937191</v>
      </c>
      <c r="K34" s="29">
        <v>8872.5976889993726</v>
      </c>
      <c r="L34" s="29">
        <v>3886.8686119870649</v>
      </c>
      <c r="M34" s="29">
        <v>30233.944947773067</v>
      </c>
      <c r="N34" s="29">
        <v>36804.760749711771</v>
      </c>
      <c r="O34" s="29">
        <v>24090.899952277312</v>
      </c>
      <c r="P34" s="29">
        <v>27759.358514111176</v>
      </c>
      <c r="Q34" s="29">
        <v>6381.1826704071136</v>
      </c>
      <c r="R34" s="29">
        <v>52144.954151945065</v>
      </c>
      <c r="S34" s="29">
        <v>35249.487461782235</v>
      </c>
      <c r="T34" s="29">
        <v>14003.348202943769</v>
      </c>
      <c r="U34" s="29">
        <v>73676.315919925866</v>
      </c>
      <c r="V34" s="29">
        <v>11998.482078912828</v>
      </c>
      <c r="W34" s="29">
        <v>10437.924494664658</v>
      </c>
      <c r="X34" s="29">
        <v>36794.631948704788</v>
      </c>
      <c r="Y34" s="29">
        <v>16108.499547075717</v>
      </c>
      <c r="Z34" s="29">
        <v>14745.285426917661</v>
      </c>
      <c r="AA34" s="29">
        <v>2253.1822550817656</v>
      </c>
      <c r="AB34" s="29">
        <v>28384.900781831664</v>
      </c>
      <c r="AC34" s="29">
        <v>2327926.0396018466</v>
      </c>
      <c r="AD34" s="29">
        <v>50522.845792783337</v>
      </c>
      <c r="AE34" s="29">
        <v>201105.49234058851</v>
      </c>
      <c r="AF34" s="29">
        <v>98351.063259997769</v>
      </c>
      <c r="AG34" s="29">
        <v>235999.94195053249</v>
      </c>
      <c r="AH34" s="29">
        <v>7701.5840806700626</v>
      </c>
      <c r="AI34" s="29">
        <v>7660.1281288563996</v>
      </c>
      <c r="AJ34" s="29">
        <v>25620.528376572729</v>
      </c>
      <c r="AK34" s="29">
        <v>29408.117514051661</v>
      </c>
      <c r="AL34" s="29">
        <v>886775.3410235492</v>
      </c>
      <c r="AM34" s="29">
        <v>15196.60096862142</v>
      </c>
      <c r="AN34" s="29">
        <v>27412.056781916632</v>
      </c>
      <c r="AO34" s="29">
        <v>627062.63023558364</v>
      </c>
      <c r="AP34" s="29">
        <v>69122.744855427271</v>
      </c>
      <c r="AQ34" s="29">
        <v>40764.938608944925</v>
      </c>
      <c r="AR34" s="29">
        <v>12236.395850350025</v>
      </c>
      <c r="AS34" s="29">
        <v>8303.047755107953</v>
      </c>
      <c r="AT34" s="29">
        <v>9016.604792348824</v>
      </c>
      <c r="AU34" s="29">
        <v>20226.004883995232</v>
      </c>
      <c r="AV34" s="29">
        <v>5682.6617748176704</v>
      </c>
      <c r="AW34" s="29">
        <v>9948.321111114612</v>
      </c>
      <c r="AX34" s="29">
        <v>26615.755812615564</v>
      </c>
      <c r="AY34" s="29">
        <v>38074.599921825691</v>
      </c>
      <c r="AZ34" s="29">
        <v>24979.615498884519</v>
      </c>
      <c r="BA34" s="29">
        <v>9671.5315532269142</v>
      </c>
      <c r="BB34" s="29">
        <v>20426.788226944103</v>
      </c>
      <c r="BC34" s="29">
        <v>30813.967150915283</v>
      </c>
      <c r="BD34" s="29">
        <v>19221.258757282299</v>
      </c>
      <c r="BE34" s="29">
        <v>2186.1529957414396</v>
      </c>
      <c r="BF34" s="29">
        <v>1407.7098965795274</v>
      </c>
      <c r="BG34" s="29">
        <v>38518.612714368974</v>
      </c>
      <c r="BH34" s="29">
        <v>251470.07769833069</v>
      </c>
      <c r="BI34" s="29">
        <v>8410.929959902589</v>
      </c>
      <c r="BJ34" s="29">
        <v>120288.93898488968</v>
      </c>
      <c r="BK34" s="29">
        <v>4655.9324839168494</v>
      </c>
      <c r="BL34" s="29">
        <v>548117.62928681925</v>
      </c>
      <c r="BM34" s="29">
        <v>590581.62755907269</v>
      </c>
      <c r="BN34" s="29">
        <v>53190.11959167575</v>
      </c>
      <c r="BO34" s="29">
        <v>27870.648758576332</v>
      </c>
      <c r="BP34" s="29">
        <v>90729.382040234254</v>
      </c>
      <c r="BQ34" s="29">
        <v>11091.671992834827</v>
      </c>
      <c r="BR34" s="29">
        <v>13161.846616792331</v>
      </c>
      <c r="BS34" s="29">
        <v>0</v>
      </c>
      <c r="BT34" s="59">
        <f t="shared" si="0"/>
        <v>7334552.178089113</v>
      </c>
      <c r="BU34" s="29">
        <v>49404251.610786714</v>
      </c>
      <c r="BV34" s="29">
        <v>0</v>
      </c>
      <c r="BW34" s="29">
        <v>1033896.7518367105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182.37951065419574</v>
      </c>
      <c r="CD34" s="29">
        <v>2351498.0203097807</v>
      </c>
      <c r="CE34" s="29">
        <v>0</v>
      </c>
      <c r="CF34" s="29">
        <v>423741.86940352095</v>
      </c>
      <c r="CG34" s="29">
        <v>428655.60102134745</v>
      </c>
      <c r="CH34" s="29">
        <v>0</v>
      </c>
      <c r="CI34" s="29">
        <v>32764.923827435021</v>
      </c>
      <c r="CJ34" s="38">
        <f t="shared" si="1"/>
        <v>61009543.334785275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101210.50896222773</v>
      </c>
      <c r="D35" s="29">
        <v>23313.212588855931</v>
      </c>
      <c r="E35" s="29">
        <v>20643.25301462994</v>
      </c>
      <c r="F35" s="29">
        <v>792287.72998118831</v>
      </c>
      <c r="G35" s="29">
        <v>1147769.6407106821</v>
      </c>
      <c r="H35" s="29">
        <v>98480.743401481115</v>
      </c>
      <c r="I35" s="29">
        <v>223543.54996804448</v>
      </c>
      <c r="J35" s="29">
        <v>91785.547801455468</v>
      </c>
      <c r="K35" s="29">
        <v>229326.16859978074</v>
      </c>
      <c r="L35" s="29">
        <v>101652.43126745327</v>
      </c>
      <c r="M35" s="29">
        <v>268218.78233010002</v>
      </c>
      <c r="N35" s="29">
        <v>174209.24791727064</v>
      </c>
      <c r="O35" s="29">
        <v>165451.6995785732</v>
      </c>
      <c r="P35" s="29">
        <v>475323.13398661296</v>
      </c>
      <c r="Q35" s="29">
        <v>43787.899580938873</v>
      </c>
      <c r="R35" s="29">
        <v>252901.99537593883</v>
      </c>
      <c r="S35" s="29">
        <v>81688.328728157154</v>
      </c>
      <c r="T35" s="29">
        <v>143490.8016499696</v>
      </c>
      <c r="U35" s="29">
        <v>326729.03228191275</v>
      </c>
      <c r="V35" s="29">
        <v>33935.238429765668</v>
      </c>
      <c r="W35" s="29">
        <v>31846.417988834284</v>
      </c>
      <c r="X35" s="29">
        <v>350786.0809473074</v>
      </c>
      <c r="Y35" s="29">
        <v>43826.492681130396</v>
      </c>
      <c r="Z35" s="29">
        <v>12975.109221084276</v>
      </c>
      <c r="AA35" s="29">
        <v>16376.491382226111</v>
      </c>
      <c r="AB35" s="29">
        <v>264442.47169153095</v>
      </c>
      <c r="AC35" s="29">
        <v>708520.59036017745</v>
      </c>
      <c r="AD35" s="29">
        <v>279034.16570700268</v>
      </c>
      <c r="AE35" s="29">
        <v>7046023.4340895265</v>
      </c>
      <c r="AF35" s="29">
        <v>993400.65707787999</v>
      </c>
      <c r="AG35" s="29">
        <v>6037555.0077971704</v>
      </c>
      <c r="AH35" s="29">
        <v>40659.611513665986</v>
      </c>
      <c r="AI35" s="29">
        <v>54613.630576319891</v>
      </c>
      <c r="AJ35" s="29">
        <v>552551.16898322245</v>
      </c>
      <c r="AK35" s="29">
        <v>154945.32602170861</v>
      </c>
      <c r="AL35" s="29">
        <v>23025.617683871205</v>
      </c>
      <c r="AM35" s="29">
        <v>224484.96782270499</v>
      </c>
      <c r="AN35" s="29">
        <v>56034.541352136162</v>
      </c>
      <c r="AO35" s="29">
        <v>491818.6057101296</v>
      </c>
      <c r="AP35" s="29">
        <v>231054.53777108295</v>
      </c>
      <c r="AQ35" s="29">
        <v>87918.913843435614</v>
      </c>
      <c r="AR35" s="29">
        <v>17168.235532614268</v>
      </c>
      <c r="AS35" s="29">
        <v>59022.640454822656</v>
      </c>
      <c r="AT35" s="29">
        <v>30639.537694580788</v>
      </c>
      <c r="AU35" s="29">
        <v>46885.690621787624</v>
      </c>
      <c r="AV35" s="29">
        <v>6494.3182805671613</v>
      </c>
      <c r="AW35" s="29">
        <v>8746.3525184038317</v>
      </c>
      <c r="AX35" s="29">
        <v>77892.876769098541</v>
      </c>
      <c r="AY35" s="29">
        <v>178939.4355255868</v>
      </c>
      <c r="AZ35" s="29">
        <v>3645.542059166773</v>
      </c>
      <c r="BA35" s="29">
        <v>46863.299862335807</v>
      </c>
      <c r="BB35" s="29">
        <v>30255.986745125188</v>
      </c>
      <c r="BC35" s="29">
        <v>42911.888330314512</v>
      </c>
      <c r="BD35" s="29">
        <v>68893.215305094971</v>
      </c>
      <c r="BE35" s="29">
        <v>13940.361578647449</v>
      </c>
      <c r="BF35" s="29">
        <v>25598.781313411298</v>
      </c>
      <c r="BG35" s="29">
        <v>71782.177548710402</v>
      </c>
      <c r="BH35" s="29">
        <v>1251635.6372348941</v>
      </c>
      <c r="BI35" s="29">
        <v>40996.221885219027</v>
      </c>
      <c r="BJ35" s="29">
        <v>1954700.0517279734</v>
      </c>
      <c r="BK35" s="29">
        <v>9329.1620192705523</v>
      </c>
      <c r="BL35" s="29">
        <v>653159.67278518062</v>
      </c>
      <c r="BM35" s="29">
        <v>927122.83174483338</v>
      </c>
      <c r="BN35" s="29">
        <v>94785.042701088183</v>
      </c>
      <c r="BO35" s="29">
        <v>180174.06499316258</v>
      </c>
      <c r="BP35" s="29">
        <v>231861.56065468455</v>
      </c>
      <c r="BQ35" s="29">
        <v>77867.456862309773</v>
      </c>
      <c r="BR35" s="29">
        <v>39505.900262806594</v>
      </c>
      <c r="BS35" s="29">
        <v>0</v>
      </c>
      <c r="BT35" s="59">
        <f t="shared" si="0"/>
        <v>28688460.729388874</v>
      </c>
      <c r="BU35" s="29">
        <v>10136756.166280149</v>
      </c>
      <c r="BV35" s="29">
        <v>0</v>
      </c>
      <c r="BW35" s="29">
        <v>90777.337272179939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33.046045197838431</v>
      </c>
      <c r="CE35" s="29">
        <v>0</v>
      </c>
      <c r="CF35" s="29">
        <v>15576.173604133932</v>
      </c>
      <c r="CG35" s="29">
        <v>0</v>
      </c>
      <c r="CH35" s="29">
        <v>0</v>
      </c>
      <c r="CI35" s="29">
        <v>9696456.9441818167</v>
      </c>
      <c r="CJ35" s="38">
        <f t="shared" si="1"/>
        <v>48628060.396772347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2865.1647539635564</v>
      </c>
      <c r="D36" s="29">
        <v>1780.057846390923</v>
      </c>
      <c r="E36" s="29">
        <v>55.50374739676684</v>
      </c>
      <c r="F36" s="29">
        <v>24794.092999638036</v>
      </c>
      <c r="G36" s="29">
        <v>376603.64990724198</v>
      </c>
      <c r="H36" s="29">
        <v>78891.919154915944</v>
      </c>
      <c r="I36" s="29">
        <v>8916.5923069003893</v>
      </c>
      <c r="J36" s="29">
        <v>18743.972485113245</v>
      </c>
      <c r="K36" s="29">
        <v>3305.8154852297234</v>
      </c>
      <c r="L36" s="29">
        <v>56296.672866666493</v>
      </c>
      <c r="M36" s="29">
        <v>43939.653669496358</v>
      </c>
      <c r="N36" s="29">
        <v>127331.15679693321</v>
      </c>
      <c r="O36" s="29">
        <v>97075.223260534418</v>
      </c>
      <c r="P36" s="29">
        <v>22179.880687410765</v>
      </c>
      <c r="Q36" s="29">
        <v>19804.398528229372</v>
      </c>
      <c r="R36" s="29">
        <v>44458.687322145102</v>
      </c>
      <c r="S36" s="29">
        <v>54505.070856446429</v>
      </c>
      <c r="T36" s="29">
        <v>9438.6275123523192</v>
      </c>
      <c r="U36" s="29">
        <v>146988.28480891214</v>
      </c>
      <c r="V36" s="29">
        <v>9986.4414990248897</v>
      </c>
      <c r="W36" s="29">
        <v>8823.0444393851994</v>
      </c>
      <c r="X36" s="29">
        <v>99689.22558169812</v>
      </c>
      <c r="Y36" s="29">
        <v>10003.670406189643</v>
      </c>
      <c r="Z36" s="29">
        <v>2046.4841197461528</v>
      </c>
      <c r="AA36" s="29">
        <v>6528.1954627443365</v>
      </c>
      <c r="AB36" s="29">
        <v>21941.002732044959</v>
      </c>
      <c r="AC36" s="29">
        <v>1020867.6328264715</v>
      </c>
      <c r="AD36" s="29">
        <v>43370.259596472039</v>
      </c>
      <c r="AE36" s="29">
        <v>322874.49213327433</v>
      </c>
      <c r="AF36" s="29">
        <v>42573.838098774177</v>
      </c>
      <c r="AG36" s="29">
        <v>4093708.0115951938</v>
      </c>
      <c r="AH36" s="29">
        <v>37185.780785421863</v>
      </c>
      <c r="AI36" s="29">
        <v>71681.341985293373</v>
      </c>
      <c r="AJ36" s="29">
        <v>168743.95937883959</v>
      </c>
      <c r="AK36" s="29">
        <v>108660.53357736036</v>
      </c>
      <c r="AL36" s="29">
        <v>8629.0399780414955</v>
      </c>
      <c r="AM36" s="29">
        <v>19294.806669014255</v>
      </c>
      <c r="AN36" s="29">
        <v>8763.1433785151239</v>
      </c>
      <c r="AO36" s="29">
        <v>229211.4969834181</v>
      </c>
      <c r="AP36" s="29">
        <v>53874.885286632751</v>
      </c>
      <c r="AQ36" s="29">
        <v>10422.679277724941</v>
      </c>
      <c r="AR36" s="29">
        <v>2907.5840292459498</v>
      </c>
      <c r="AS36" s="29">
        <v>6774.1305778296337</v>
      </c>
      <c r="AT36" s="29">
        <v>11099.82883644858</v>
      </c>
      <c r="AU36" s="29">
        <v>4717.9922793741998</v>
      </c>
      <c r="AV36" s="29">
        <v>71.52939483957644</v>
      </c>
      <c r="AW36" s="29">
        <v>191.33611292564979</v>
      </c>
      <c r="AX36" s="29">
        <v>23181.605872437562</v>
      </c>
      <c r="AY36" s="29">
        <v>20470.391228064283</v>
      </c>
      <c r="AZ36" s="29">
        <v>638.6943048581054</v>
      </c>
      <c r="BA36" s="29">
        <v>22413.724618722808</v>
      </c>
      <c r="BB36" s="29">
        <v>12602.889959594915</v>
      </c>
      <c r="BC36" s="29">
        <v>10038.92368359674</v>
      </c>
      <c r="BD36" s="29">
        <v>28690.463464753546</v>
      </c>
      <c r="BE36" s="29">
        <v>3551.7964709271523</v>
      </c>
      <c r="BF36" s="29">
        <v>138600.85498371063</v>
      </c>
      <c r="BG36" s="29">
        <v>14246.545572062514</v>
      </c>
      <c r="BH36" s="29">
        <v>124792.21576560923</v>
      </c>
      <c r="BI36" s="29">
        <v>11330.548648905527</v>
      </c>
      <c r="BJ36" s="29">
        <v>144759.98374009956</v>
      </c>
      <c r="BK36" s="29">
        <v>5316.9637917515684</v>
      </c>
      <c r="BL36" s="29">
        <v>18493.049734305452</v>
      </c>
      <c r="BM36" s="29">
        <v>81476.899146023701</v>
      </c>
      <c r="BN36" s="29">
        <v>18911.225392297903</v>
      </c>
      <c r="BO36" s="29">
        <v>82829.311850114012</v>
      </c>
      <c r="BP36" s="29">
        <v>18303.77930100531</v>
      </c>
      <c r="BQ36" s="29">
        <v>6210.1952889412569</v>
      </c>
      <c r="BR36" s="29">
        <v>3416.8441919714919</v>
      </c>
      <c r="BS36" s="29">
        <v>0</v>
      </c>
      <c r="BT36" s="59">
        <f t="shared" si="0"/>
        <v>8352893.6990276165</v>
      </c>
      <c r="BU36" s="29">
        <v>568814.3586574872</v>
      </c>
      <c r="BV36" s="29">
        <v>0</v>
      </c>
      <c r="BW36" s="29">
        <v>0</v>
      </c>
      <c r="BX36" s="29">
        <v>0</v>
      </c>
      <c r="BY36" s="29">
        <v>69721.980643755931</v>
      </c>
      <c r="BZ36" s="29">
        <v>0</v>
      </c>
      <c r="CA36" s="29">
        <v>0</v>
      </c>
      <c r="CB36" s="29">
        <v>0</v>
      </c>
      <c r="CC36" s="29">
        <v>0</v>
      </c>
      <c r="CD36" s="29">
        <v>3418.2007091455534</v>
      </c>
      <c r="CE36" s="29">
        <v>0</v>
      </c>
      <c r="CF36" s="29">
        <v>20457.861988970253</v>
      </c>
      <c r="CG36" s="29">
        <v>0</v>
      </c>
      <c r="CH36" s="29">
        <v>0</v>
      </c>
      <c r="CI36" s="29">
        <v>48688546.333285399</v>
      </c>
      <c r="CJ36" s="38">
        <f t="shared" si="1"/>
        <v>57703852.434312373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10388.654215018449</v>
      </c>
      <c r="D37" s="29">
        <v>2319.3758445601111</v>
      </c>
      <c r="E37" s="29">
        <v>1013.0409711615541</v>
      </c>
      <c r="F37" s="29">
        <v>17565.634259553233</v>
      </c>
      <c r="G37" s="29">
        <v>86187.221714710264</v>
      </c>
      <c r="H37" s="29">
        <v>16608.807585565788</v>
      </c>
      <c r="I37" s="29">
        <v>8626.8724276351677</v>
      </c>
      <c r="J37" s="29">
        <v>9845.7825969841251</v>
      </c>
      <c r="K37" s="29">
        <v>9481.5347454194107</v>
      </c>
      <c r="L37" s="29">
        <v>5977.5614115885937</v>
      </c>
      <c r="M37" s="29">
        <v>33330.214188977916</v>
      </c>
      <c r="N37" s="29">
        <v>64890.132813438147</v>
      </c>
      <c r="O37" s="29">
        <v>16107.978312890174</v>
      </c>
      <c r="P37" s="29">
        <v>20463.948315140195</v>
      </c>
      <c r="Q37" s="29">
        <v>5759.7877388170955</v>
      </c>
      <c r="R37" s="29">
        <v>32888.084971682263</v>
      </c>
      <c r="S37" s="29">
        <v>44779.956063076606</v>
      </c>
      <c r="T37" s="29">
        <v>9416.8356904281463</v>
      </c>
      <c r="U37" s="29">
        <v>76576.288452191133</v>
      </c>
      <c r="V37" s="29">
        <v>8334.7970947758167</v>
      </c>
      <c r="W37" s="29">
        <v>10455.599189612753</v>
      </c>
      <c r="X37" s="29">
        <v>30922.875572768244</v>
      </c>
      <c r="Y37" s="29">
        <v>10694.807038636081</v>
      </c>
      <c r="Z37" s="29">
        <v>10503.285049638742</v>
      </c>
      <c r="AA37" s="29">
        <v>9148.3157658931359</v>
      </c>
      <c r="AB37" s="29">
        <v>44014.916205940805</v>
      </c>
      <c r="AC37" s="29">
        <v>87641.709276247231</v>
      </c>
      <c r="AD37" s="29">
        <v>70885.447756953829</v>
      </c>
      <c r="AE37" s="29">
        <v>788761.36946294503</v>
      </c>
      <c r="AF37" s="29">
        <v>163326.40844492786</v>
      </c>
      <c r="AG37" s="29">
        <v>24298.099120746978</v>
      </c>
      <c r="AH37" s="29">
        <v>34973.030904079016</v>
      </c>
      <c r="AI37" s="29">
        <v>68984.890844527923</v>
      </c>
      <c r="AJ37" s="29">
        <v>173199.98203699302</v>
      </c>
      <c r="AK37" s="29">
        <v>26774.73804762329</v>
      </c>
      <c r="AL37" s="29">
        <v>12994.652966094338</v>
      </c>
      <c r="AM37" s="29">
        <v>14370.144852059779</v>
      </c>
      <c r="AN37" s="29">
        <v>10837.24512554486</v>
      </c>
      <c r="AO37" s="29">
        <v>30001.919472736088</v>
      </c>
      <c r="AP37" s="29">
        <v>56567.975738883055</v>
      </c>
      <c r="AQ37" s="29">
        <v>18049.759796849696</v>
      </c>
      <c r="AR37" s="29">
        <v>14863.959329548839</v>
      </c>
      <c r="AS37" s="29">
        <v>7225.8447668516228</v>
      </c>
      <c r="AT37" s="29">
        <v>13821.340551385158</v>
      </c>
      <c r="AU37" s="29">
        <v>10702.66470387021</v>
      </c>
      <c r="AV37" s="29">
        <v>759.7023203647293</v>
      </c>
      <c r="AW37" s="29">
        <v>1614.7512289262318</v>
      </c>
      <c r="AX37" s="29">
        <v>60268.983945048174</v>
      </c>
      <c r="AY37" s="29">
        <v>102198.6888627187</v>
      </c>
      <c r="AZ37" s="29">
        <v>12295.828839227503</v>
      </c>
      <c r="BA37" s="29">
        <v>1079.020703576537</v>
      </c>
      <c r="BB37" s="29">
        <v>25706.66360665415</v>
      </c>
      <c r="BC37" s="29">
        <v>24227.481841428955</v>
      </c>
      <c r="BD37" s="29">
        <v>34724.066419229246</v>
      </c>
      <c r="BE37" s="29">
        <v>17204.183663709973</v>
      </c>
      <c r="BF37" s="29">
        <v>2140742.3722154154</v>
      </c>
      <c r="BG37" s="29">
        <v>28530.271695571992</v>
      </c>
      <c r="BH37" s="29">
        <v>558538.06040479697</v>
      </c>
      <c r="BI37" s="29">
        <v>3674.3667765267332</v>
      </c>
      <c r="BJ37" s="29">
        <v>57837.851973169571</v>
      </c>
      <c r="BK37" s="29">
        <v>5402.4260451013215</v>
      </c>
      <c r="BL37" s="29">
        <v>18326.574591487963</v>
      </c>
      <c r="BM37" s="29">
        <v>11411.551806555159</v>
      </c>
      <c r="BN37" s="29">
        <v>23542.4582159985</v>
      </c>
      <c r="BO37" s="29">
        <v>19610.710251151315</v>
      </c>
      <c r="BP37" s="29">
        <v>66318.765996057002</v>
      </c>
      <c r="BQ37" s="29">
        <v>6404.6951838374098</v>
      </c>
      <c r="BR37" s="29">
        <v>11919.090207018689</v>
      </c>
      <c r="BS37" s="29">
        <v>0</v>
      </c>
      <c r="BT37" s="59">
        <f t="shared" si="0"/>
        <v>5456922.058228544</v>
      </c>
      <c r="BU37" s="29">
        <v>547422.3026813576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133754.32888686022</v>
      </c>
      <c r="CG37" s="29">
        <v>0</v>
      </c>
      <c r="CH37" s="29">
        <v>0</v>
      </c>
      <c r="CI37" s="29">
        <v>9043047.8730011079</v>
      </c>
      <c r="CJ37" s="38">
        <f t="shared" ref="CJ37:CJ68" si="2">SUM(BT37:CI37)</f>
        <v>15181146.56279787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2896.9549052114394</v>
      </c>
      <c r="D38" s="29">
        <v>891.40736156309572</v>
      </c>
      <c r="E38" s="29">
        <v>319398.60548409208</v>
      </c>
      <c r="F38" s="29">
        <v>17241.200450026503</v>
      </c>
      <c r="G38" s="29">
        <v>472716.62920147134</v>
      </c>
      <c r="H38" s="29">
        <v>85922.003123951887</v>
      </c>
      <c r="I38" s="29">
        <v>17227.316555710753</v>
      </c>
      <c r="J38" s="29">
        <v>89472.953685893561</v>
      </c>
      <c r="K38" s="29">
        <v>45930.516122380403</v>
      </c>
      <c r="L38" s="29">
        <v>20680.119370658707</v>
      </c>
      <c r="M38" s="29">
        <v>122320.17064657784</v>
      </c>
      <c r="N38" s="29">
        <v>109843.86651851403</v>
      </c>
      <c r="O38" s="29">
        <v>90446.915522355572</v>
      </c>
      <c r="P38" s="29">
        <v>37599.141358704503</v>
      </c>
      <c r="Q38" s="29">
        <v>17947.913213631291</v>
      </c>
      <c r="R38" s="29">
        <v>88545.536249724159</v>
      </c>
      <c r="S38" s="29">
        <v>39359.770275644718</v>
      </c>
      <c r="T38" s="29">
        <v>37266.295712037245</v>
      </c>
      <c r="U38" s="29">
        <v>133694.32928357139</v>
      </c>
      <c r="V38" s="29">
        <v>16802.596218258408</v>
      </c>
      <c r="W38" s="29">
        <v>5810.4411793706622</v>
      </c>
      <c r="X38" s="29">
        <v>62238.336065859323</v>
      </c>
      <c r="Y38" s="29">
        <v>17150.211574446512</v>
      </c>
      <c r="Z38" s="29">
        <v>979.46190928364433</v>
      </c>
      <c r="AA38" s="29">
        <v>2276.5420884549853</v>
      </c>
      <c r="AB38" s="29">
        <v>29026.858647274134</v>
      </c>
      <c r="AC38" s="29">
        <v>209855.8972367633</v>
      </c>
      <c r="AD38" s="29">
        <v>422085.27819448878</v>
      </c>
      <c r="AE38" s="29">
        <v>6287295.1138007864</v>
      </c>
      <c r="AF38" s="29">
        <v>384538.89785797813</v>
      </c>
      <c r="AG38" s="29">
        <v>546207.40949788876</v>
      </c>
      <c r="AH38" s="29">
        <v>677099.88384550274</v>
      </c>
      <c r="AI38" s="29">
        <v>828514.25617043278</v>
      </c>
      <c r="AJ38" s="29">
        <v>679640.35831171006</v>
      </c>
      <c r="AK38" s="29">
        <v>20544.521297436087</v>
      </c>
      <c r="AL38" s="29">
        <v>1998.7923160488476</v>
      </c>
      <c r="AM38" s="29">
        <v>102381.8601700182</v>
      </c>
      <c r="AN38" s="29">
        <v>2393.0898713538486</v>
      </c>
      <c r="AO38" s="29">
        <v>86117.437122892385</v>
      </c>
      <c r="AP38" s="29">
        <v>6169.2519760078612</v>
      </c>
      <c r="AQ38" s="29">
        <v>1799.4230732171893</v>
      </c>
      <c r="AR38" s="29">
        <v>1972.569554207628</v>
      </c>
      <c r="AS38" s="29">
        <v>1535.6145402160148</v>
      </c>
      <c r="AT38" s="29">
        <v>1627.5962138933935</v>
      </c>
      <c r="AU38" s="29">
        <v>4817.9582676032915</v>
      </c>
      <c r="AV38" s="29">
        <v>401.36871011805152</v>
      </c>
      <c r="AW38" s="29">
        <v>859.67477359419399</v>
      </c>
      <c r="AX38" s="29">
        <v>3287.756438772305</v>
      </c>
      <c r="AY38" s="29">
        <v>4861.6070596957743</v>
      </c>
      <c r="AZ38" s="29">
        <v>246.51846324665044</v>
      </c>
      <c r="BA38" s="29">
        <v>1254.0183795580949</v>
      </c>
      <c r="BB38" s="29">
        <v>1573.2770767114166</v>
      </c>
      <c r="BC38" s="29">
        <v>1795.5815950303388</v>
      </c>
      <c r="BD38" s="29">
        <v>6143.8096309775201</v>
      </c>
      <c r="BE38" s="29">
        <v>602.83410659160234</v>
      </c>
      <c r="BF38" s="29">
        <v>4124.0832252723949</v>
      </c>
      <c r="BG38" s="29">
        <v>3958.9676245446335</v>
      </c>
      <c r="BH38" s="29">
        <v>145125.848227599</v>
      </c>
      <c r="BI38" s="29">
        <v>2716.3976432462773</v>
      </c>
      <c r="BJ38" s="29">
        <v>29378.89814691159</v>
      </c>
      <c r="BK38" s="29">
        <v>1127.9136619179367</v>
      </c>
      <c r="BL38" s="29">
        <v>8052.4296283628255</v>
      </c>
      <c r="BM38" s="29">
        <v>15278.343639747072</v>
      </c>
      <c r="BN38" s="29">
        <v>13911.136816164733</v>
      </c>
      <c r="BO38" s="29">
        <v>8362.1554855505838</v>
      </c>
      <c r="BP38" s="29">
        <v>7094.424558043097</v>
      </c>
      <c r="BQ38" s="29">
        <v>36438.808017347081</v>
      </c>
      <c r="BR38" s="29">
        <v>2022.050814843873</v>
      </c>
      <c r="BS38" s="29">
        <v>0</v>
      </c>
      <c r="BT38" s="59">
        <f t="shared" si="0"/>
        <v>12448899.205766967</v>
      </c>
      <c r="BU38" s="29">
        <v>643863.18467806012</v>
      </c>
      <c r="BV38" s="29">
        <v>0</v>
      </c>
      <c r="BW38" s="29">
        <v>0</v>
      </c>
      <c r="BX38" s="29">
        <v>0</v>
      </c>
      <c r="BY38" s="29">
        <v>1219092.9662417411</v>
      </c>
      <c r="BZ38" s="29">
        <v>0</v>
      </c>
      <c r="CA38" s="29">
        <v>0</v>
      </c>
      <c r="CB38" s="29">
        <v>0</v>
      </c>
      <c r="CC38" s="29">
        <v>0</v>
      </c>
      <c r="CD38" s="29">
        <v>22.418750605591995</v>
      </c>
      <c r="CE38" s="29">
        <v>0</v>
      </c>
      <c r="CF38" s="29">
        <v>77751.406318700989</v>
      </c>
      <c r="CG38" s="29">
        <v>0</v>
      </c>
      <c r="CH38" s="29">
        <v>0</v>
      </c>
      <c r="CI38" s="29">
        <v>3301375.2818635982</v>
      </c>
      <c r="CJ38" s="38">
        <f t="shared" si="2"/>
        <v>17691004.463619675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70563.618947683892</v>
      </c>
      <c r="D39" s="29">
        <v>12638.704850644837</v>
      </c>
      <c r="E39" s="29">
        <v>3153.0452106399675</v>
      </c>
      <c r="F39" s="29">
        <v>1686.6255382683767</v>
      </c>
      <c r="G39" s="29">
        <v>153235.76001377968</v>
      </c>
      <c r="H39" s="29">
        <v>22659.993502389174</v>
      </c>
      <c r="I39" s="29">
        <v>15512.666297760366</v>
      </c>
      <c r="J39" s="29">
        <v>24769.535058058842</v>
      </c>
      <c r="K39" s="29">
        <v>98138.535995271523</v>
      </c>
      <c r="L39" s="29">
        <v>44983.673968469673</v>
      </c>
      <c r="M39" s="29">
        <v>35257.659900828119</v>
      </c>
      <c r="N39" s="29">
        <v>41165.628311421213</v>
      </c>
      <c r="O39" s="29">
        <v>10701.083424198179</v>
      </c>
      <c r="P39" s="29">
        <v>16291.595236264369</v>
      </c>
      <c r="Q39" s="29">
        <v>3279.0318387804591</v>
      </c>
      <c r="R39" s="29">
        <v>37320.56688244125</v>
      </c>
      <c r="S39" s="29">
        <v>17951.570854551337</v>
      </c>
      <c r="T39" s="29">
        <v>12606.52605614713</v>
      </c>
      <c r="U39" s="29">
        <v>60914.138990938343</v>
      </c>
      <c r="V39" s="29">
        <v>7862.5186904210686</v>
      </c>
      <c r="W39" s="29">
        <v>4584.2022750694223</v>
      </c>
      <c r="X39" s="29">
        <v>56621.686762968311</v>
      </c>
      <c r="Y39" s="29">
        <v>8167.7599485948385</v>
      </c>
      <c r="Z39" s="29">
        <v>28165.811697079705</v>
      </c>
      <c r="AA39" s="29">
        <v>95650.522170681987</v>
      </c>
      <c r="AB39" s="29">
        <v>140187.41168209125</v>
      </c>
      <c r="AC39" s="29">
        <v>158520.27078754699</v>
      </c>
      <c r="AD39" s="29">
        <v>174409.81625666987</v>
      </c>
      <c r="AE39" s="29">
        <v>818972.62428997853</v>
      </c>
      <c r="AF39" s="29">
        <v>402363.02791786124</v>
      </c>
      <c r="AG39" s="29">
        <v>219832.4810925966</v>
      </c>
      <c r="AH39" s="29">
        <v>94632.383802000884</v>
      </c>
      <c r="AI39" s="29">
        <v>381001.22318908171</v>
      </c>
      <c r="AJ39" s="29">
        <v>350118.05812972423</v>
      </c>
      <c r="AK39" s="29">
        <v>297403.62161847035</v>
      </c>
      <c r="AL39" s="29">
        <v>122555.83708640735</v>
      </c>
      <c r="AM39" s="29">
        <v>1458742.327924252</v>
      </c>
      <c r="AN39" s="29">
        <v>118887.01735164873</v>
      </c>
      <c r="AO39" s="29">
        <v>73583.829736148895</v>
      </c>
      <c r="AP39" s="29">
        <v>427187.71408775088</v>
      </c>
      <c r="AQ39" s="29">
        <v>851058.65043935715</v>
      </c>
      <c r="AR39" s="29">
        <v>79125.137339774257</v>
      </c>
      <c r="AS39" s="29">
        <v>121758.08962399642</v>
      </c>
      <c r="AT39" s="29">
        <v>49454.979072331422</v>
      </c>
      <c r="AU39" s="29">
        <v>306638.91698750103</v>
      </c>
      <c r="AV39" s="29">
        <v>7685.7381282057095</v>
      </c>
      <c r="AW39" s="29">
        <v>12549.566911246853</v>
      </c>
      <c r="AX39" s="29">
        <v>221190.49810482783</v>
      </c>
      <c r="AY39" s="29">
        <v>390238.33441322506</v>
      </c>
      <c r="AZ39" s="29">
        <v>21083.805282813264</v>
      </c>
      <c r="BA39" s="29">
        <v>48683.09435680462</v>
      </c>
      <c r="BB39" s="29">
        <v>89100.604419404568</v>
      </c>
      <c r="BC39" s="29">
        <v>133274.23326097152</v>
      </c>
      <c r="BD39" s="29">
        <v>103965.739291805</v>
      </c>
      <c r="BE39" s="29">
        <v>36561.925986314462</v>
      </c>
      <c r="BF39" s="29">
        <v>50099.785390556339</v>
      </c>
      <c r="BG39" s="29">
        <v>153019.74876697327</v>
      </c>
      <c r="BH39" s="29">
        <v>1112016.5755601821</v>
      </c>
      <c r="BI39" s="29">
        <v>67771.094375098721</v>
      </c>
      <c r="BJ39" s="29">
        <v>359458.87887046015</v>
      </c>
      <c r="BK39" s="29">
        <v>38009.133274748732</v>
      </c>
      <c r="BL39" s="29">
        <v>301114.5026913624</v>
      </c>
      <c r="BM39" s="29">
        <v>356049.54248365451</v>
      </c>
      <c r="BN39" s="29">
        <v>77681.036787576144</v>
      </c>
      <c r="BO39" s="29">
        <v>54840.756471739136</v>
      </c>
      <c r="BP39" s="29">
        <v>141125.50184206309</v>
      </c>
      <c r="BQ39" s="29">
        <v>45955.247832570654</v>
      </c>
      <c r="BR39" s="29">
        <v>35114.646409611298</v>
      </c>
      <c r="BS39" s="29">
        <v>0</v>
      </c>
      <c r="BT39" s="59">
        <f t="shared" si="0"/>
        <v>11386905.871750757</v>
      </c>
      <c r="BU39" s="29">
        <v>402330.83035419264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28857.208672359928</v>
      </c>
      <c r="CG39" s="29">
        <v>0</v>
      </c>
      <c r="CH39" s="29">
        <v>0</v>
      </c>
      <c r="CI39" s="29">
        <v>282211.14654446638</v>
      </c>
      <c r="CJ39" s="38">
        <f t="shared" si="2"/>
        <v>12100305.057321776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11733.30198349837</v>
      </c>
      <c r="D40" s="29">
        <v>11828.840417600641</v>
      </c>
      <c r="E40" s="29">
        <v>171.70190921511855</v>
      </c>
      <c r="F40" s="29">
        <v>5515.3013666593797</v>
      </c>
      <c r="G40" s="29">
        <v>207056.12530158943</v>
      </c>
      <c r="H40" s="29">
        <v>60012.063992950476</v>
      </c>
      <c r="I40" s="29">
        <v>30817.015778919416</v>
      </c>
      <c r="J40" s="29">
        <v>25055.59121236164</v>
      </c>
      <c r="K40" s="29">
        <v>37119.834269836632</v>
      </c>
      <c r="L40" s="29">
        <v>32606.813414266377</v>
      </c>
      <c r="M40" s="29">
        <v>87290.857087517579</v>
      </c>
      <c r="N40" s="29">
        <v>289618.53770083131</v>
      </c>
      <c r="O40" s="29">
        <v>62086.581384079531</v>
      </c>
      <c r="P40" s="29">
        <v>50195.691676835922</v>
      </c>
      <c r="Q40" s="29">
        <v>17529.049196114131</v>
      </c>
      <c r="R40" s="29">
        <v>87046.698948600228</v>
      </c>
      <c r="S40" s="29">
        <v>118349.08571962496</v>
      </c>
      <c r="T40" s="29">
        <v>36944.568424005971</v>
      </c>
      <c r="U40" s="29">
        <v>268858.04576346773</v>
      </c>
      <c r="V40" s="29">
        <v>22016.443262334567</v>
      </c>
      <c r="W40" s="29">
        <v>34519.959724160755</v>
      </c>
      <c r="X40" s="29">
        <v>82416.055948387308</v>
      </c>
      <c r="Y40" s="29">
        <v>29467.089594632314</v>
      </c>
      <c r="Z40" s="29">
        <v>6694.4900676796306</v>
      </c>
      <c r="AA40" s="29">
        <v>12774.262343810893</v>
      </c>
      <c r="AB40" s="29">
        <v>46234.588162333814</v>
      </c>
      <c r="AC40" s="29">
        <v>150033.85927640408</v>
      </c>
      <c r="AD40" s="29">
        <v>108094.29464157824</v>
      </c>
      <c r="AE40" s="29">
        <v>1165978.7483654204</v>
      </c>
      <c r="AF40" s="29">
        <v>283049.22252414812</v>
      </c>
      <c r="AG40" s="29">
        <v>322784.69511271489</v>
      </c>
      <c r="AH40" s="29">
        <v>37037.531815092327</v>
      </c>
      <c r="AI40" s="29">
        <v>833013.69400072761</v>
      </c>
      <c r="AJ40" s="29">
        <v>101262.40250968444</v>
      </c>
      <c r="AK40" s="29">
        <v>26607.226373493701</v>
      </c>
      <c r="AL40" s="29">
        <v>532685.14340831374</v>
      </c>
      <c r="AM40" s="29">
        <v>87019.502254374529</v>
      </c>
      <c r="AN40" s="29">
        <v>68202.275237482972</v>
      </c>
      <c r="AO40" s="29">
        <v>52659.833190501391</v>
      </c>
      <c r="AP40" s="29">
        <v>470527.71647354512</v>
      </c>
      <c r="AQ40" s="29">
        <v>178589.41804557515</v>
      </c>
      <c r="AR40" s="29">
        <v>67172.712558349172</v>
      </c>
      <c r="AS40" s="29">
        <v>58337.8341972208</v>
      </c>
      <c r="AT40" s="29">
        <v>61391.929277426287</v>
      </c>
      <c r="AU40" s="29">
        <v>14354.800246399871</v>
      </c>
      <c r="AV40" s="29">
        <v>231.08342634741359</v>
      </c>
      <c r="AW40" s="29">
        <v>591.71142178201148</v>
      </c>
      <c r="AX40" s="29">
        <v>189737.43488898431</v>
      </c>
      <c r="AY40" s="29">
        <v>319579.77336908493</v>
      </c>
      <c r="AZ40" s="29">
        <v>3177.6271445324105</v>
      </c>
      <c r="BA40" s="29">
        <v>9720.3874201973777</v>
      </c>
      <c r="BB40" s="29">
        <v>101290.55742990866</v>
      </c>
      <c r="BC40" s="29">
        <v>83211.367461937727</v>
      </c>
      <c r="BD40" s="29">
        <v>80378.301199392125</v>
      </c>
      <c r="BE40" s="29">
        <v>48227.182636171536</v>
      </c>
      <c r="BF40" s="29">
        <v>99669.673827542458</v>
      </c>
      <c r="BG40" s="29">
        <v>110910.42052138409</v>
      </c>
      <c r="BH40" s="29">
        <v>378246.49748808471</v>
      </c>
      <c r="BI40" s="29">
        <v>16263.281547710903</v>
      </c>
      <c r="BJ40" s="29">
        <v>357679.28203865298</v>
      </c>
      <c r="BK40" s="29">
        <v>16856.868452212319</v>
      </c>
      <c r="BL40" s="29">
        <v>67582.597255481596</v>
      </c>
      <c r="BM40" s="29">
        <v>367857.65450565651</v>
      </c>
      <c r="BN40" s="29">
        <v>91044.730311587191</v>
      </c>
      <c r="BO40" s="29">
        <v>62274.630182568464</v>
      </c>
      <c r="BP40" s="29">
        <v>309298.2355292819</v>
      </c>
      <c r="BQ40" s="29">
        <v>24637.979668808151</v>
      </c>
      <c r="BR40" s="29">
        <v>8881.3987805133565</v>
      </c>
      <c r="BS40" s="29">
        <v>0</v>
      </c>
      <c r="BT40" s="59">
        <f t="shared" si="0"/>
        <v>9040110.1106675901</v>
      </c>
      <c r="BU40" s="29">
        <v>24620450.792306792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10790.386046722553</v>
      </c>
      <c r="CG40" s="29">
        <v>0</v>
      </c>
      <c r="CH40" s="29">
        <v>0</v>
      </c>
      <c r="CI40" s="29">
        <v>761020.12723966572</v>
      </c>
      <c r="CJ40" s="38">
        <f t="shared" si="2"/>
        <v>34432371.416260771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16048.467690244204</v>
      </c>
      <c r="D41" s="29">
        <v>3377.6710922711541</v>
      </c>
      <c r="E41" s="29">
        <v>2575.5787153832985</v>
      </c>
      <c r="F41" s="29">
        <v>20196.096630409367</v>
      </c>
      <c r="G41" s="29">
        <v>121261.74212598991</v>
      </c>
      <c r="H41" s="29">
        <v>21470.961384308761</v>
      </c>
      <c r="I41" s="29">
        <v>18406.701026908577</v>
      </c>
      <c r="J41" s="29">
        <v>48190.484970989346</v>
      </c>
      <c r="K41" s="29">
        <v>69276.631117357087</v>
      </c>
      <c r="L41" s="29">
        <v>11155.635193905689</v>
      </c>
      <c r="M41" s="29">
        <v>51836.60318146518</v>
      </c>
      <c r="N41" s="29">
        <v>79040.559362125379</v>
      </c>
      <c r="O41" s="29">
        <v>32948.925869357903</v>
      </c>
      <c r="P41" s="29">
        <v>48723.715495710159</v>
      </c>
      <c r="Q41" s="29">
        <v>11597.272736704634</v>
      </c>
      <c r="R41" s="29">
        <v>55565.222477843898</v>
      </c>
      <c r="S41" s="29">
        <v>64031.719732923528</v>
      </c>
      <c r="T41" s="29">
        <v>16075.793960725452</v>
      </c>
      <c r="U41" s="29">
        <v>114270.32828135185</v>
      </c>
      <c r="V41" s="29">
        <v>9702.6822915249813</v>
      </c>
      <c r="W41" s="29">
        <v>8422.8286055683602</v>
      </c>
      <c r="X41" s="29">
        <v>62691.669499985423</v>
      </c>
      <c r="Y41" s="29">
        <v>12357.759311611082</v>
      </c>
      <c r="Z41" s="29">
        <v>12604.696444814817</v>
      </c>
      <c r="AA41" s="29">
        <v>9085.0258370426673</v>
      </c>
      <c r="AB41" s="29">
        <v>61763.407290532341</v>
      </c>
      <c r="AC41" s="29">
        <v>52876.93520848771</v>
      </c>
      <c r="AD41" s="29">
        <v>60953.461429082818</v>
      </c>
      <c r="AE41" s="29">
        <v>483738.39684417652</v>
      </c>
      <c r="AF41" s="29">
        <v>303406.24022435449</v>
      </c>
      <c r="AG41" s="29">
        <v>53685.702849468042</v>
      </c>
      <c r="AH41" s="29">
        <v>17603.406993449069</v>
      </c>
      <c r="AI41" s="29">
        <v>26704.294546935627</v>
      </c>
      <c r="AJ41" s="29">
        <v>32658.836769099951</v>
      </c>
      <c r="AK41" s="29">
        <v>38895.723360841788</v>
      </c>
      <c r="AL41" s="29">
        <v>41807.888395920323</v>
      </c>
      <c r="AM41" s="29">
        <v>1374650.6238249093</v>
      </c>
      <c r="AN41" s="29">
        <v>32591.166720067966</v>
      </c>
      <c r="AO41" s="29">
        <v>131615.44030384131</v>
      </c>
      <c r="AP41" s="29">
        <v>124552.2241732097</v>
      </c>
      <c r="AQ41" s="29">
        <v>86740.474000274524</v>
      </c>
      <c r="AR41" s="29">
        <v>42406.1586429819</v>
      </c>
      <c r="AS41" s="29">
        <v>88657.248228356999</v>
      </c>
      <c r="AT41" s="29">
        <v>375223.0011842454</v>
      </c>
      <c r="AU41" s="29">
        <v>11127.134351705803</v>
      </c>
      <c r="AV41" s="29">
        <v>4140.0430812234081</v>
      </c>
      <c r="AW41" s="29">
        <v>1985.9088920194893</v>
      </c>
      <c r="AX41" s="29">
        <v>80031.065905715252</v>
      </c>
      <c r="AY41" s="29">
        <v>114977.70043754939</v>
      </c>
      <c r="AZ41" s="29">
        <v>21812.324501146177</v>
      </c>
      <c r="BA41" s="29">
        <v>20888.648213528024</v>
      </c>
      <c r="BB41" s="29">
        <v>6084759.2223023186</v>
      </c>
      <c r="BC41" s="29">
        <v>37068.50132838243</v>
      </c>
      <c r="BD41" s="29">
        <v>64515.324690713234</v>
      </c>
      <c r="BE41" s="29">
        <v>9403.467876703302</v>
      </c>
      <c r="BF41" s="29">
        <v>6334.4129673000052</v>
      </c>
      <c r="BG41" s="29">
        <v>40763.702885117294</v>
      </c>
      <c r="BH41" s="29">
        <v>140996.88820631738</v>
      </c>
      <c r="BI41" s="29">
        <v>7062.4972465840583</v>
      </c>
      <c r="BJ41" s="29">
        <v>161752.63554135498</v>
      </c>
      <c r="BK41" s="29">
        <v>7468.1180956538792</v>
      </c>
      <c r="BL41" s="29">
        <v>160515.73387380166</v>
      </c>
      <c r="BM41" s="29">
        <v>102130.67586330252</v>
      </c>
      <c r="BN41" s="29">
        <v>44764.746464256794</v>
      </c>
      <c r="BO41" s="29">
        <v>34715.423137485603</v>
      </c>
      <c r="BP41" s="29">
        <v>167104.30090056531</v>
      </c>
      <c r="BQ41" s="29">
        <v>9011.1431716946572</v>
      </c>
      <c r="BR41" s="29">
        <v>47367.618234562462</v>
      </c>
      <c r="BS41" s="29">
        <v>0</v>
      </c>
      <c r="BT41" s="59">
        <f t="shared" si="0"/>
        <v>11732142.642195759</v>
      </c>
      <c r="BU41" s="29">
        <v>5503063.3906608913</v>
      </c>
      <c r="BV41" s="29">
        <v>0</v>
      </c>
      <c r="BW41" s="29">
        <v>286.30580663775095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7.7396246886046844</v>
      </c>
      <c r="CD41" s="29">
        <v>123729.76005287038</v>
      </c>
      <c r="CE41" s="29">
        <v>0</v>
      </c>
      <c r="CF41" s="29">
        <v>1261961.5284734766</v>
      </c>
      <c r="CG41" s="29">
        <v>0</v>
      </c>
      <c r="CH41" s="29">
        <v>23119.334121338019</v>
      </c>
      <c r="CI41" s="29">
        <v>1664210.5245015926</v>
      </c>
      <c r="CJ41" s="38">
        <f t="shared" si="2"/>
        <v>20308521.225437257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2237.2373396262146</v>
      </c>
      <c r="D42" s="29">
        <v>417.41051462846553</v>
      </c>
      <c r="E42" s="29">
        <v>379.77258500719631</v>
      </c>
      <c r="F42" s="29">
        <v>5825.5203724332214</v>
      </c>
      <c r="G42" s="29">
        <v>90039.266382000307</v>
      </c>
      <c r="H42" s="29">
        <v>15002.722845383078</v>
      </c>
      <c r="I42" s="29">
        <v>3928.567561752202</v>
      </c>
      <c r="J42" s="29">
        <v>5039.2907466892575</v>
      </c>
      <c r="K42" s="29">
        <v>32048.284973967566</v>
      </c>
      <c r="L42" s="29">
        <v>1760.3832679653822</v>
      </c>
      <c r="M42" s="29">
        <v>15616.213253381333</v>
      </c>
      <c r="N42" s="29">
        <v>14599.867729153699</v>
      </c>
      <c r="O42" s="29">
        <v>6897.1649426329886</v>
      </c>
      <c r="P42" s="29">
        <v>7868.5926447609254</v>
      </c>
      <c r="Q42" s="29">
        <v>2182.6461983319059</v>
      </c>
      <c r="R42" s="29">
        <v>11094.302267440842</v>
      </c>
      <c r="S42" s="29">
        <v>15198.421650675065</v>
      </c>
      <c r="T42" s="29">
        <v>3206.4392536028936</v>
      </c>
      <c r="U42" s="29">
        <v>24064.434629782962</v>
      </c>
      <c r="V42" s="29">
        <v>1963.3950716188133</v>
      </c>
      <c r="W42" s="29">
        <v>1478.8239419487154</v>
      </c>
      <c r="X42" s="29">
        <v>41625.228659680404</v>
      </c>
      <c r="Y42" s="29">
        <v>2609.0330152140868</v>
      </c>
      <c r="Z42" s="29">
        <v>2519.4229187845294</v>
      </c>
      <c r="AA42" s="29">
        <v>809.35761085488423</v>
      </c>
      <c r="AB42" s="29">
        <v>7513.0890694071823</v>
      </c>
      <c r="AC42" s="29">
        <v>8201.925118045523</v>
      </c>
      <c r="AD42" s="29">
        <v>34580.704041209647</v>
      </c>
      <c r="AE42" s="29">
        <v>454158.8209081089</v>
      </c>
      <c r="AF42" s="29">
        <v>136864.90593673469</v>
      </c>
      <c r="AG42" s="29">
        <v>20325.573237898974</v>
      </c>
      <c r="AH42" s="29">
        <v>10305.589563810816</v>
      </c>
      <c r="AI42" s="29">
        <v>21037.270014415644</v>
      </c>
      <c r="AJ42" s="29">
        <v>4873.3228343478013</v>
      </c>
      <c r="AK42" s="29">
        <v>1937.8690420201451</v>
      </c>
      <c r="AL42" s="29">
        <v>38776.076472271561</v>
      </c>
      <c r="AM42" s="29">
        <v>15062.917331365608</v>
      </c>
      <c r="AN42" s="29">
        <v>876391.71582151938</v>
      </c>
      <c r="AO42" s="29">
        <v>21982.780033628449</v>
      </c>
      <c r="AP42" s="29">
        <v>18220.909232396632</v>
      </c>
      <c r="AQ42" s="29">
        <v>45242.803664722756</v>
      </c>
      <c r="AR42" s="29">
        <v>22956.320374954405</v>
      </c>
      <c r="AS42" s="29">
        <v>1927.2089136536174</v>
      </c>
      <c r="AT42" s="29">
        <v>5319.0049205218293</v>
      </c>
      <c r="AU42" s="29">
        <v>2925.3492086164315</v>
      </c>
      <c r="AV42" s="29">
        <v>115.12258660651074</v>
      </c>
      <c r="AW42" s="29">
        <v>338.67060637024952</v>
      </c>
      <c r="AX42" s="29">
        <v>71044.753859652468</v>
      </c>
      <c r="AY42" s="29">
        <v>12968.972014961093</v>
      </c>
      <c r="AZ42" s="29">
        <v>3054.2265480121446</v>
      </c>
      <c r="BA42" s="29">
        <v>3880.1482144509741</v>
      </c>
      <c r="BB42" s="29">
        <v>1480883.2495987916</v>
      </c>
      <c r="BC42" s="29">
        <v>10899.755682874833</v>
      </c>
      <c r="BD42" s="29">
        <v>17198.490876334181</v>
      </c>
      <c r="BE42" s="29">
        <v>696.07982451570194</v>
      </c>
      <c r="BF42" s="29">
        <v>26728.707812309636</v>
      </c>
      <c r="BG42" s="29">
        <v>10164.376712337722</v>
      </c>
      <c r="BH42" s="29">
        <v>104522.18187093972</v>
      </c>
      <c r="BI42" s="29">
        <v>8360.3439813297518</v>
      </c>
      <c r="BJ42" s="29">
        <v>137011.00673814429</v>
      </c>
      <c r="BK42" s="29">
        <v>5266.2486164475431</v>
      </c>
      <c r="BL42" s="29">
        <v>63730.82660123831</v>
      </c>
      <c r="BM42" s="29">
        <v>30039.175767722336</v>
      </c>
      <c r="BN42" s="29">
        <v>184050.01862175291</v>
      </c>
      <c r="BO42" s="29">
        <v>156082.61006644071</v>
      </c>
      <c r="BP42" s="29">
        <v>95772.349480791076</v>
      </c>
      <c r="BQ42" s="29">
        <v>1605.680908425895</v>
      </c>
      <c r="BR42" s="29">
        <v>3320.3711905127011</v>
      </c>
      <c r="BS42" s="29">
        <v>0</v>
      </c>
      <c r="BT42" s="59">
        <f t="shared" si="0"/>
        <v>4484749.3242979301</v>
      </c>
      <c r="BU42" s="29">
        <v>3531650.3663367834</v>
      </c>
      <c r="BV42" s="29">
        <v>0</v>
      </c>
      <c r="BW42" s="29">
        <v>0</v>
      </c>
      <c r="BX42" s="29">
        <v>10995.805214618142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11156.05263538197</v>
      </c>
      <c r="CE42" s="29">
        <v>0</v>
      </c>
      <c r="CF42" s="29">
        <v>1405148.6080634024</v>
      </c>
      <c r="CG42" s="29">
        <v>0</v>
      </c>
      <c r="CH42" s="29">
        <v>-1135.8087122109307</v>
      </c>
      <c r="CI42" s="29">
        <v>557146.78910654737</v>
      </c>
      <c r="CJ42" s="38">
        <f t="shared" si="2"/>
        <v>9999711.1369424537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74163.098181209498</v>
      </c>
      <c r="D43" s="29">
        <v>8067.2113965470335</v>
      </c>
      <c r="E43" s="29">
        <v>12803.22956805614</v>
      </c>
      <c r="F43" s="29">
        <v>10641.360637522617</v>
      </c>
      <c r="G43" s="29">
        <v>149990.38244726841</v>
      </c>
      <c r="H43" s="29">
        <v>31343.488922620971</v>
      </c>
      <c r="I43" s="29">
        <v>24530.598968268532</v>
      </c>
      <c r="J43" s="29">
        <v>20631.604460832281</v>
      </c>
      <c r="K43" s="29">
        <v>31139.288339229377</v>
      </c>
      <c r="L43" s="29">
        <v>57544.727253730132</v>
      </c>
      <c r="M43" s="29">
        <v>78520.170403773227</v>
      </c>
      <c r="N43" s="29">
        <v>118893.84588364957</v>
      </c>
      <c r="O43" s="29">
        <v>27956.037394940842</v>
      </c>
      <c r="P43" s="29">
        <v>45931.155220089247</v>
      </c>
      <c r="Q43" s="29">
        <v>25926.630912848341</v>
      </c>
      <c r="R43" s="29">
        <v>85256.433862001431</v>
      </c>
      <c r="S43" s="29">
        <v>82869.410741180764</v>
      </c>
      <c r="T43" s="29">
        <v>37197.989428958055</v>
      </c>
      <c r="U43" s="29">
        <v>172409.08960738138</v>
      </c>
      <c r="V43" s="29">
        <v>12718.715514717858</v>
      </c>
      <c r="W43" s="29">
        <v>12792.029654308735</v>
      </c>
      <c r="X43" s="29">
        <v>59866.354393438771</v>
      </c>
      <c r="Y43" s="29">
        <v>21213.97232436487</v>
      </c>
      <c r="Z43" s="29">
        <v>12318.389470858747</v>
      </c>
      <c r="AA43" s="29">
        <v>36849.312436298824</v>
      </c>
      <c r="AB43" s="29">
        <v>266567.68503960269</v>
      </c>
      <c r="AC43" s="29">
        <v>200382.22054709727</v>
      </c>
      <c r="AD43" s="29">
        <v>104911.70656062491</v>
      </c>
      <c r="AE43" s="29">
        <v>1057657.8277906559</v>
      </c>
      <c r="AF43" s="29">
        <v>336633.340271099</v>
      </c>
      <c r="AG43" s="29">
        <v>241925.44503120016</v>
      </c>
      <c r="AH43" s="29">
        <v>86185.363759981061</v>
      </c>
      <c r="AI43" s="29">
        <v>358160.26924277935</v>
      </c>
      <c r="AJ43" s="29">
        <v>184435.04938121384</v>
      </c>
      <c r="AK43" s="29">
        <v>306807.8740267285</v>
      </c>
      <c r="AL43" s="29">
        <v>112723.42519680641</v>
      </c>
      <c r="AM43" s="29">
        <v>155209.53435411799</v>
      </c>
      <c r="AN43" s="29">
        <v>87597.558975095511</v>
      </c>
      <c r="AO43" s="29">
        <v>857136.74603956204</v>
      </c>
      <c r="AP43" s="29">
        <v>1176539.1217209622</v>
      </c>
      <c r="AQ43" s="29">
        <v>721391.85134078981</v>
      </c>
      <c r="AR43" s="29">
        <v>100163.74243657837</v>
      </c>
      <c r="AS43" s="29">
        <v>80269.471961957533</v>
      </c>
      <c r="AT43" s="29">
        <v>43941.401341747383</v>
      </c>
      <c r="AU43" s="29">
        <v>141055.05127346545</v>
      </c>
      <c r="AV43" s="29">
        <v>15403.827145837151</v>
      </c>
      <c r="AW43" s="29">
        <v>20125.864728988308</v>
      </c>
      <c r="AX43" s="29">
        <v>577806.59294895886</v>
      </c>
      <c r="AY43" s="29">
        <v>918082.01843067643</v>
      </c>
      <c r="AZ43" s="29">
        <v>29861.067171771945</v>
      </c>
      <c r="BA43" s="29">
        <v>68258.65390117983</v>
      </c>
      <c r="BB43" s="29">
        <v>230941.58764389559</v>
      </c>
      <c r="BC43" s="29">
        <v>265825.75706265087</v>
      </c>
      <c r="BD43" s="29">
        <v>316921.74832716136</v>
      </c>
      <c r="BE43" s="29">
        <v>89076.309000083449</v>
      </c>
      <c r="BF43" s="29">
        <v>4281.7093743537844</v>
      </c>
      <c r="BG43" s="29">
        <v>426966.27530102537</v>
      </c>
      <c r="BH43" s="29">
        <v>1101152.6613503182</v>
      </c>
      <c r="BI43" s="29">
        <v>74583.925183495739</v>
      </c>
      <c r="BJ43" s="29">
        <v>550288.50635021809</v>
      </c>
      <c r="BK43" s="29">
        <v>36896.589720773431</v>
      </c>
      <c r="BL43" s="29">
        <v>371434.58453664312</v>
      </c>
      <c r="BM43" s="29">
        <v>167437.59804577756</v>
      </c>
      <c r="BN43" s="29">
        <v>133242.73462872207</v>
      </c>
      <c r="BO43" s="29">
        <v>104051.85569847802</v>
      </c>
      <c r="BP43" s="29">
        <v>216299.09475799126</v>
      </c>
      <c r="BQ43" s="29">
        <v>41328.836602371957</v>
      </c>
      <c r="BR43" s="29">
        <v>30319.554791509177</v>
      </c>
      <c r="BS43" s="29">
        <v>0</v>
      </c>
      <c r="BT43" s="59">
        <f t="shared" si="0"/>
        <v>13661856.566419041</v>
      </c>
      <c r="BU43" s="29">
        <v>8109575.4876498496</v>
      </c>
      <c r="BV43" s="29">
        <v>0</v>
      </c>
      <c r="BW43" s="29">
        <v>106.25974553307165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1443.7525872919687</v>
      </c>
      <c r="CE43" s="29">
        <v>0</v>
      </c>
      <c r="CF43" s="29">
        <v>1474062.8215797131</v>
      </c>
      <c r="CG43" s="29">
        <v>0</v>
      </c>
      <c r="CH43" s="29">
        <v>565.32333526268621</v>
      </c>
      <c r="CI43" s="29">
        <v>2965717.9036645913</v>
      </c>
      <c r="CJ43" s="38">
        <f t="shared" si="2"/>
        <v>26213328.114981286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63403.51502892399</v>
      </c>
      <c r="D44" s="29">
        <v>11830.341836047441</v>
      </c>
      <c r="E44" s="29">
        <v>4014.5340324837093</v>
      </c>
      <c r="F44" s="29">
        <v>22972.02775072497</v>
      </c>
      <c r="G44" s="29">
        <v>195092.76742973452</v>
      </c>
      <c r="H44" s="29">
        <v>30213.699870605447</v>
      </c>
      <c r="I44" s="29">
        <v>23291.401695124314</v>
      </c>
      <c r="J44" s="29">
        <v>23656.608356705532</v>
      </c>
      <c r="K44" s="29">
        <v>91153.463221930389</v>
      </c>
      <c r="L44" s="29">
        <v>38009.545173292398</v>
      </c>
      <c r="M44" s="29">
        <v>83715.858827432035</v>
      </c>
      <c r="N44" s="29">
        <v>160824.67310891073</v>
      </c>
      <c r="O44" s="29">
        <v>31984.249173108677</v>
      </c>
      <c r="P44" s="29">
        <v>38475.439421617019</v>
      </c>
      <c r="Q44" s="29">
        <v>17198.806262726492</v>
      </c>
      <c r="R44" s="29">
        <v>76114.138064494327</v>
      </c>
      <c r="S44" s="29">
        <v>163511.15109683899</v>
      </c>
      <c r="T44" s="29">
        <v>57819.004894559708</v>
      </c>
      <c r="U44" s="29">
        <v>218108.15140735582</v>
      </c>
      <c r="V44" s="29">
        <v>22507.723152910366</v>
      </c>
      <c r="W44" s="29">
        <v>25510.249450404928</v>
      </c>
      <c r="X44" s="29">
        <v>88021.879563615803</v>
      </c>
      <c r="Y44" s="29">
        <v>26217.739812510084</v>
      </c>
      <c r="Z44" s="29">
        <v>32875.165803748248</v>
      </c>
      <c r="AA44" s="29">
        <v>67816.067539330048</v>
      </c>
      <c r="AB44" s="29">
        <v>236982.19462151983</v>
      </c>
      <c r="AC44" s="29">
        <v>352077.97600454977</v>
      </c>
      <c r="AD44" s="29">
        <v>81726.621842769673</v>
      </c>
      <c r="AE44" s="29">
        <v>702313.37872769916</v>
      </c>
      <c r="AF44" s="29">
        <v>443614.80618954718</v>
      </c>
      <c r="AG44" s="29">
        <v>159725.27300866455</v>
      </c>
      <c r="AH44" s="29">
        <v>99799.50201225646</v>
      </c>
      <c r="AI44" s="29">
        <v>345620.71146930812</v>
      </c>
      <c r="AJ44" s="29">
        <v>251833.40250483973</v>
      </c>
      <c r="AK44" s="29">
        <v>364041.05826982018</v>
      </c>
      <c r="AL44" s="29">
        <v>85832.387116976315</v>
      </c>
      <c r="AM44" s="29">
        <v>237969.20057165617</v>
      </c>
      <c r="AN44" s="29">
        <v>203073.09659684211</v>
      </c>
      <c r="AO44" s="29">
        <v>1300083.2561382088</v>
      </c>
      <c r="AP44" s="29">
        <v>1235533.6898223183</v>
      </c>
      <c r="AQ44" s="29">
        <v>1229882.716936196</v>
      </c>
      <c r="AR44" s="29">
        <v>399888.82667143905</v>
      </c>
      <c r="AS44" s="29">
        <v>495518.1033672287</v>
      </c>
      <c r="AT44" s="29">
        <v>95489.077178457723</v>
      </c>
      <c r="AU44" s="29">
        <v>88754.241984140259</v>
      </c>
      <c r="AV44" s="29">
        <v>1511.0542117954756</v>
      </c>
      <c r="AW44" s="29">
        <v>2252.4391213101935</v>
      </c>
      <c r="AX44" s="29">
        <v>315164.60162615008</v>
      </c>
      <c r="AY44" s="29">
        <v>699577.85291618982</v>
      </c>
      <c r="AZ44" s="29">
        <v>32692.724941429704</v>
      </c>
      <c r="BA44" s="29">
        <v>70633.974366096518</v>
      </c>
      <c r="BB44" s="29">
        <v>127572.58704965266</v>
      </c>
      <c r="BC44" s="29">
        <v>119075.16947717013</v>
      </c>
      <c r="BD44" s="29">
        <v>142683.35371513601</v>
      </c>
      <c r="BE44" s="29">
        <v>51509.379885366914</v>
      </c>
      <c r="BF44" s="29">
        <v>45041.310075725407</v>
      </c>
      <c r="BG44" s="29">
        <v>178952.43743879811</v>
      </c>
      <c r="BH44" s="29">
        <v>1601971.3455093857</v>
      </c>
      <c r="BI44" s="29">
        <v>58048.820130758315</v>
      </c>
      <c r="BJ44" s="29">
        <v>661968.85171552107</v>
      </c>
      <c r="BK44" s="29">
        <v>86698.614497809525</v>
      </c>
      <c r="BL44" s="29">
        <v>701401.73292217322</v>
      </c>
      <c r="BM44" s="29">
        <v>210185.64157252514</v>
      </c>
      <c r="BN44" s="29">
        <v>92991.903590125177</v>
      </c>
      <c r="BO44" s="29">
        <v>62033.310482958994</v>
      </c>
      <c r="BP44" s="29">
        <v>453628.17461774102</v>
      </c>
      <c r="BQ44" s="29">
        <v>41151.55622878563</v>
      </c>
      <c r="BR44" s="29">
        <v>64019.512707253285</v>
      </c>
      <c r="BS44" s="29">
        <v>0</v>
      </c>
      <c r="BT44" s="59">
        <f t="shared" si="0"/>
        <v>15844864.07180943</v>
      </c>
      <c r="BU44" s="29">
        <v>220552.83820158034</v>
      </c>
      <c r="BV44" s="29">
        <v>0</v>
      </c>
      <c r="BW44" s="29">
        <v>145.04614310712708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85.841259641280573</v>
      </c>
      <c r="CD44" s="29">
        <v>47982.870211394023</v>
      </c>
      <c r="CE44" s="29">
        <v>0</v>
      </c>
      <c r="CF44" s="29">
        <v>5405133.3583166059</v>
      </c>
      <c r="CG44" s="29">
        <v>0</v>
      </c>
      <c r="CH44" s="29">
        <v>55670.121720952862</v>
      </c>
      <c r="CI44" s="29">
        <v>4921764.4919000156</v>
      </c>
      <c r="CJ44" s="38">
        <f t="shared" si="2"/>
        <v>26496198.639562726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2997229.2943745614</v>
      </c>
      <c r="D45" s="29">
        <v>83034.874834322458</v>
      </c>
      <c r="E45" s="29">
        <v>98552.41598325294</v>
      </c>
      <c r="F45" s="29">
        <v>53126.033420357577</v>
      </c>
      <c r="G45" s="29">
        <v>654833.28258522891</v>
      </c>
      <c r="H45" s="29">
        <v>95475.536160165851</v>
      </c>
      <c r="I45" s="29">
        <v>60903.859190917392</v>
      </c>
      <c r="J45" s="29">
        <v>47721.063120257517</v>
      </c>
      <c r="K45" s="29">
        <v>68900.032988260587</v>
      </c>
      <c r="L45" s="29">
        <v>30628.591735882626</v>
      </c>
      <c r="M45" s="29">
        <v>87653.201779763214</v>
      </c>
      <c r="N45" s="29">
        <v>79334.095742217934</v>
      </c>
      <c r="O45" s="29">
        <v>74287.41729508416</v>
      </c>
      <c r="P45" s="29">
        <v>54884.990052802721</v>
      </c>
      <c r="Q45" s="29">
        <v>40665.253224146072</v>
      </c>
      <c r="R45" s="29">
        <v>127972.28248607015</v>
      </c>
      <c r="S45" s="29">
        <v>92691.156196392054</v>
      </c>
      <c r="T45" s="29">
        <v>53619.20188721559</v>
      </c>
      <c r="U45" s="29">
        <v>246209.40277592937</v>
      </c>
      <c r="V45" s="29">
        <v>28144.392164085169</v>
      </c>
      <c r="W45" s="29">
        <v>40286.963328972954</v>
      </c>
      <c r="X45" s="29">
        <v>150847.62807540843</v>
      </c>
      <c r="Y45" s="29">
        <v>38928.620304192867</v>
      </c>
      <c r="Z45" s="29">
        <v>481315.52839812927</v>
      </c>
      <c r="AA45" s="29">
        <v>29189.780157035035</v>
      </c>
      <c r="AB45" s="29">
        <v>23044.174845432972</v>
      </c>
      <c r="AC45" s="29">
        <v>784940.7652127149</v>
      </c>
      <c r="AD45" s="29">
        <v>372582.73449099425</v>
      </c>
      <c r="AE45" s="29">
        <v>1342035.2835299682</v>
      </c>
      <c r="AF45" s="29">
        <v>878179.60600976506</v>
      </c>
      <c r="AG45" s="29">
        <v>318503.69671748177</v>
      </c>
      <c r="AH45" s="29">
        <v>366126.43815111974</v>
      </c>
      <c r="AI45" s="29">
        <v>88520.710991604647</v>
      </c>
      <c r="AJ45" s="29">
        <v>80652.170442330826</v>
      </c>
      <c r="AK45" s="29">
        <v>124723.54140695397</v>
      </c>
      <c r="AL45" s="29">
        <v>276951.22890652472</v>
      </c>
      <c r="AM45" s="29">
        <v>85108.501640543167</v>
      </c>
      <c r="AN45" s="29">
        <v>66239.927151273412</v>
      </c>
      <c r="AO45" s="29">
        <v>190032.32724974467</v>
      </c>
      <c r="AP45" s="29">
        <v>223335.11452917947</v>
      </c>
      <c r="AQ45" s="29">
        <v>4537002.7931826208</v>
      </c>
      <c r="AR45" s="29">
        <v>1263412.4691697238</v>
      </c>
      <c r="AS45" s="29">
        <v>259072.17185965195</v>
      </c>
      <c r="AT45" s="29">
        <v>38205.725366327868</v>
      </c>
      <c r="AU45" s="29">
        <v>952002.04235447396</v>
      </c>
      <c r="AV45" s="29">
        <v>1817094.5729093873</v>
      </c>
      <c r="AW45" s="29">
        <v>3723173.0665720832</v>
      </c>
      <c r="AX45" s="29">
        <v>248332.3712645162</v>
      </c>
      <c r="AY45" s="29">
        <v>266947.67243658786</v>
      </c>
      <c r="AZ45" s="29">
        <v>11925.663873295325</v>
      </c>
      <c r="BA45" s="29">
        <v>5371.4925360174639</v>
      </c>
      <c r="BB45" s="29">
        <v>163006.63674265749</v>
      </c>
      <c r="BC45" s="29">
        <v>71133.042964052089</v>
      </c>
      <c r="BD45" s="29">
        <v>79232.016938876754</v>
      </c>
      <c r="BE45" s="29">
        <v>21777.661294037192</v>
      </c>
      <c r="BF45" s="29">
        <v>23065.747456016517</v>
      </c>
      <c r="BG45" s="29">
        <v>260736.36946943949</v>
      </c>
      <c r="BH45" s="29">
        <v>380642.76950252504</v>
      </c>
      <c r="BI45" s="29">
        <v>143339.05307366271</v>
      </c>
      <c r="BJ45" s="29">
        <v>153948.30170546111</v>
      </c>
      <c r="BK45" s="29">
        <v>192015.61545892473</v>
      </c>
      <c r="BL45" s="29">
        <v>82293.327888589512</v>
      </c>
      <c r="BM45" s="29">
        <v>76286.592466215865</v>
      </c>
      <c r="BN45" s="29">
        <v>99217.527932369296</v>
      </c>
      <c r="BO45" s="29">
        <v>42636.390130801352</v>
      </c>
      <c r="BP45" s="29">
        <v>52396.210595759701</v>
      </c>
      <c r="BQ45" s="29">
        <v>43710.911977381715</v>
      </c>
      <c r="BR45" s="29">
        <v>11343.989756712903</v>
      </c>
      <c r="BS45" s="29">
        <v>0</v>
      </c>
      <c r="BT45" s="59">
        <f t="shared" si="0"/>
        <v>26056733.326414455</v>
      </c>
      <c r="BU45" s="29">
        <v>23673524.923222672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658712.67795845144</v>
      </c>
      <c r="CG45" s="29">
        <v>3322.2111702156399</v>
      </c>
      <c r="CH45" s="29">
        <v>0</v>
      </c>
      <c r="CI45" s="29">
        <v>4257385.4839678034</v>
      </c>
      <c r="CJ45" s="38">
        <f t="shared" si="2"/>
        <v>54649678.6227336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85688.717474657082</v>
      </c>
      <c r="D46" s="29">
        <v>4157.6421716526365</v>
      </c>
      <c r="E46" s="29">
        <v>6045.5233106575952</v>
      </c>
      <c r="F46" s="29">
        <v>7400.1967042150263</v>
      </c>
      <c r="G46" s="29">
        <v>67258.998554613063</v>
      </c>
      <c r="H46" s="29">
        <v>14229.293112226809</v>
      </c>
      <c r="I46" s="29">
        <v>7731.9277715991702</v>
      </c>
      <c r="J46" s="29">
        <v>5363.5094934845183</v>
      </c>
      <c r="K46" s="29">
        <v>6244.2235993339737</v>
      </c>
      <c r="L46" s="29">
        <v>2237.5868112483658</v>
      </c>
      <c r="M46" s="29">
        <v>8801.2270350508606</v>
      </c>
      <c r="N46" s="29">
        <v>3922.7080627295381</v>
      </c>
      <c r="O46" s="29">
        <v>9224.9768191797775</v>
      </c>
      <c r="P46" s="29">
        <v>16691.283178812169</v>
      </c>
      <c r="Q46" s="29">
        <v>7331.9414375505485</v>
      </c>
      <c r="R46" s="29">
        <v>22809.613201564338</v>
      </c>
      <c r="S46" s="29">
        <v>9156.8872183350159</v>
      </c>
      <c r="T46" s="29">
        <v>7589.0202485250038</v>
      </c>
      <c r="U46" s="29">
        <v>30887.721746376847</v>
      </c>
      <c r="V46" s="29">
        <v>2897.4821137725962</v>
      </c>
      <c r="W46" s="29">
        <v>14304.776637948891</v>
      </c>
      <c r="X46" s="29">
        <v>13688.038349236062</v>
      </c>
      <c r="Y46" s="29">
        <v>6859.2981811226655</v>
      </c>
      <c r="Z46" s="29">
        <v>16534.344002871461</v>
      </c>
      <c r="AA46" s="29">
        <v>913.94102684615962</v>
      </c>
      <c r="AB46" s="29">
        <v>13643.735414870767</v>
      </c>
      <c r="AC46" s="29">
        <v>146205.14061183471</v>
      </c>
      <c r="AD46" s="29">
        <v>45387.596817419442</v>
      </c>
      <c r="AE46" s="29">
        <v>196502.67293492207</v>
      </c>
      <c r="AF46" s="29">
        <v>47137.493266756726</v>
      </c>
      <c r="AG46" s="29">
        <v>294382.58443376212</v>
      </c>
      <c r="AH46" s="29">
        <v>144882.07377705065</v>
      </c>
      <c r="AI46" s="29">
        <v>19464.064396264093</v>
      </c>
      <c r="AJ46" s="29">
        <v>75887.929728954172</v>
      </c>
      <c r="AK46" s="29">
        <v>8365.6829283860643</v>
      </c>
      <c r="AL46" s="29">
        <v>14718.07730745381</v>
      </c>
      <c r="AM46" s="29">
        <v>7578.6774835301148</v>
      </c>
      <c r="AN46" s="29">
        <v>3492.3526753991919</v>
      </c>
      <c r="AO46" s="29">
        <v>11458.141818370497</v>
      </c>
      <c r="AP46" s="29">
        <v>14967.733733147777</v>
      </c>
      <c r="AQ46" s="29">
        <v>30880.335635573116</v>
      </c>
      <c r="AR46" s="29">
        <v>2492495.6381456517</v>
      </c>
      <c r="AS46" s="29">
        <v>13300.262101542598</v>
      </c>
      <c r="AT46" s="29">
        <v>6687.9787919870723</v>
      </c>
      <c r="AU46" s="29">
        <v>49847.922981269396</v>
      </c>
      <c r="AV46" s="29">
        <v>0</v>
      </c>
      <c r="AW46" s="29">
        <v>0</v>
      </c>
      <c r="AX46" s="29">
        <v>25691.091483817741</v>
      </c>
      <c r="AY46" s="29">
        <v>28057.388273494409</v>
      </c>
      <c r="AZ46" s="29">
        <v>540.66290921370796</v>
      </c>
      <c r="BA46" s="29">
        <v>2162.4161924773221</v>
      </c>
      <c r="BB46" s="29">
        <v>17177.772361847641</v>
      </c>
      <c r="BC46" s="29">
        <v>5778.6508384735935</v>
      </c>
      <c r="BD46" s="29">
        <v>18176.285594851106</v>
      </c>
      <c r="BE46" s="29">
        <v>3729.1248574812676</v>
      </c>
      <c r="BF46" s="29">
        <v>10059.413100215792</v>
      </c>
      <c r="BG46" s="29">
        <v>19537.472291325135</v>
      </c>
      <c r="BH46" s="29">
        <v>57100.695896195342</v>
      </c>
      <c r="BI46" s="29">
        <v>1424.7515307753299</v>
      </c>
      <c r="BJ46" s="29">
        <v>29884.138327813795</v>
      </c>
      <c r="BK46" s="29">
        <v>1647.0832376433518</v>
      </c>
      <c r="BL46" s="29">
        <v>14762.729296221285</v>
      </c>
      <c r="BM46" s="29">
        <v>35775.380530355185</v>
      </c>
      <c r="BN46" s="29">
        <v>6771.4215013898265</v>
      </c>
      <c r="BO46" s="29">
        <v>4970.9102592254749</v>
      </c>
      <c r="BP46" s="29">
        <v>14015.062964876219</v>
      </c>
      <c r="BQ46" s="29">
        <v>1778.1493564523842</v>
      </c>
      <c r="BR46" s="29">
        <v>4208.4952025201637</v>
      </c>
      <c r="BS46" s="29">
        <v>0</v>
      </c>
      <c r="BT46" s="59">
        <f t="shared" si="0"/>
        <v>4318506.0692544226</v>
      </c>
      <c r="BU46" s="29">
        <v>10000996.909121912</v>
      </c>
      <c r="BV46" s="29">
        <v>0</v>
      </c>
      <c r="BW46" s="29">
        <v>92128.346326166065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591381.81407974253</v>
      </c>
      <c r="CG46" s="29">
        <v>0</v>
      </c>
      <c r="CH46" s="29">
        <v>0</v>
      </c>
      <c r="CI46" s="29">
        <v>3059366.6689904141</v>
      </c>
      <c r="CJ46" s="38">
        <f t="shared" si="2"/>
        <v>18062379.807772659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30997.788382296134</v>
      </c>
      <c r="D47" s="29">
        <v>4706.844258238375</v>
      </c>
      <c r="E47" s="29">
        <v>4577.0886201512103</v>
      </c>
      <c r="F47" s="29">
        <v>2721.9375745295783</v>
      </c>
      <c r="G47" s="29">
        <v>79335.258754685914</v>
      </c>
      <c r="H47" s="29">
        <v>15484.780537992297</v>
      </c>
      <c r="I47" s="29">
        <v>16556.861159178399</v>
      </c>
      <c r="J47" s="29">
        <v>11408.176626545397</v>
      </c>
      <c r="K47" s="29">
        <v>20026.431260846053</v>
      </c>
      <c r="L47" s="29">
        <v>5141.5926990409589</v>
      </c>
      <c r="M47" s="29">
        <v>25557.290499911454</v>
      </c>
      <c r="N47" s="29">
        <v>39788.869229261589</v>
      </c>
      <c r="O47" s="29">
        <v>23170.421327743301</v>
      </c>
      <c r="P47" s="29">
        <v>23012.208939595996</v>
      </c>
      <c r="Q47" s="29">
        <v>8846.0828455404226</v>
      </c>
      <c r="R47" s="29">
        <v>47616.477204827475</v>
      </c>
      <c r="S47" s="29">
        <v>34297.090934291147</v>
      </c>
      <c r="T47" s="29">
        <v>15908.08883095505</v>
      </c>
      <c r="U47" s="29">
        <v>84348.267857321698</v>
      </c>
      <c r="V47" s="29">
        <v>9334.7372783021856</v>
      </c>
      <c r="W47" s="29">
        <v>14231.822614558481</v>
      </c>
      <c r="X47" s="29">
        <v>36220.49226181081</v>
      </c>
      <c r="Y47" s="29">
        <v>11367.654836071468</v>
      </c>
      <c r="Z47" s="29">
        <v>23186.988731488869</v>
      </c>
      <c r="AA47" s="29">
        <v>8097.8736708443048</v>
      </c>
      <c r="AB47" s="29">
        <v>32972.843618990693</v>
      </c>
      <c r="AC47" s="29">
        <v>133466.68569859833</v>
      </c>
      <c r="AD47" s="29">
        <v>53108.201444739803</v>
      </c>
      <c r="AE47" s="29">
        <v>217801.44699675112</v>
      </c>
      <c r="AF47" s="29">
        <v>165719.7034745492</v>
      </c>
      <c r="AG47" s="29">
        <v>75677.127555907646</v>
      </c>
      <c r="AH47" s="29">
        <v>98688.541188298186</v>
      </c>
      <c r="AI47" s="29">
        <v>40007.125456255162</v>
      </c>
      <c r="AJ47" s="29">
        <v>39416.402294876447</v>
      </c>
      <c r="AK47" s="29">
        <v>28636.234493181513</v>
      </c>
      <c r="AL47" s="29">
        <v>46627.024647100232</v>
      </c>
      <c r="AM47" s="29">
        <v>35896.926104724946</v>
      </c>
      <c r="AN47" s="29">
        <v>16010.793573464325</v>
      </c>
      <c r="AO47" s="29">
        <v>59594.945427300729</v>
      </c>
      <c r="AP47" s="29">
        <v>112364.10898618858</v>
      </c>
      <c r="AQ47" s="29">
        <v>2218596.5045154169</v>
      </c>
      <c r="AR47" s="29">
        <v>1531489.4873296141</v>
      </c>
      <c r="AS47" s="29">
        <v>391446.04669042188</v>
      </c>
      <c r="AT47" s="29">
        <v>18625.012233934212</v>
      </c>
      <c r="AU47" s="29">
        <v>22943.807420599704</v>
      </c>
      <c r="AV47" s="29">
        <v>4662.4519763704784</v>
      </c>
      <c r="AW47" s="29">
        <v>13174.904337781263</v>
      </c>
      <c r="AX47" s="29">
        <v>78999.744301325918</v>
      </c>
      <c r="AY47" s="29">
        <v>106876.22668167454</v>
      </c>
      <c r="AZ47" s="29">
        <v>4459.487320933963</v>
      </c>
      <c r="BA47" s="29">
        <v>8203.4943519580447</v>
      </c>
      <c r="BB47" s="29">
        <v>18464.872159615261</v>
      </c>
      <c r="BC47" s="29">
        <v>27977.053923207928</v>
      </c>
      <c r="BD47" s="29">
        <v>33970.860802921052</v>
      </c>
      <c r="BE47" s="29">
        <v>7781.7225299470119</v>
      </c>
      <c r="BF47" s="29">
        <v>5728.1041210080439</v>
      </c>
      <c r="BG47" s="29">
        <v>57306.113525086999</v>
      </c>
      <c r="BH47" s="29">
        <v>389172.66939573793</v>
      </c>
      <c r="BI47" s="29">
        <v>10812.515310668119</v>
      </c>
      <c r="BJ47" s="29">
        <v>255610.42406721326</v>
      </c>
      <c r="BK47" s="29">
        <v>9725.4157035170883</v>
      </c>
      <c r="BL47" s="29">
        <v>139996.52406889945</v>
      </c>
      <c r="BM47" s="29">
        <v>232334.59795830189</v>
      </c>
      <c r="BN47" s="29">
        <v>27082.315375374554</v>
      </c>
      <c r="BO47" s="29">
        <v>15701.335391156063</v>
      </c>
      <c r="BP47" s="29">
        <v>85701.694533107555</v>
      </c>
      <c r="BQ47" s="29">
        <v>10447.204175635734</v>
      </c>
      <c r="BR47" s="29">
        <v>12258.395181668144</v>
      </c>
      <c r="BS47" s="29">
        <v>0</v>
      </c>
      <c r="BT47" s="59">
        <f t="shared" si="0"/>
        <v>7491478.2232800554</v>
      </c>
      <c r="BU47" s="29">
        <v>396472.73954289465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246277.31440127495</v>
      </c>
      <c r="CG47" s="29">
        <v>0</v>
      </c>
      <c r="CH47" s="29">
        <v>0</v>
      </c>
      <c r="CI47" s="29">
        <v>143885.46732346609</v>
      </c>
      <c r="CJ47" s="38">
        <f t="shared" si="2"/>
        <v>8278113.7445476912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1603.8753146366325</v>
      </c>
      <c r="D48" s="29">
        <v>318.40401843659424</v>
      </c>
      <c r="E48" s="29">
        <v>229.87378734099022</v>
      </c>
      <c r="F48" s="29">
        <v>4310.365475055376</v>
      </c>
      <c r="G48" s="29">
        <v>19543.482374738414</v>
      </c>
      <c r="H48" s="29">
        <v>2898.8981299676952</v>
      </c>
      <c r="I48" s="29">
        <v>3009.3228280414719</v>
      </c>
      <c r="J48" s="29">
        <v>2979.9956697978137</v>
      </c>
      <c r="K48" s="29">
        <v>1739.6361299756329</v>
      </c>
      <c r="L48" s="29">
        <v>1281.5684995750123</v>
      </c>
      <c r="M48" s="29">
        <v>8680.6173653284386</v>
      </c>
      <c r="N48" s="29">
        <v>11037.97354142889</v>
      </c>
      <c r="O48" s="29">
        <v>4412.2415731642068</v>
      </c>
      <c r="P48" s="29">
        <v>5794.4301114562022</v>
      </c>
      <c r="Q48" s="29">
        <v>1572.9972504475872</v>
      </c>
      <c r="R48" s="29">
        <v>8146.6097601297188</v>
      </c>
      <c r="S48" s="29">
        <v>10481.485191464721</v>
      </c>
      <c r="T48" s="29">
        <v>2389.7528860829179</v>
      </c>
      <c r="U48" s="29">
        <v>17734.635280322273</v>
      </c>
      <c r="V48" s="29">
        <v>1437.2442504316402</v>
      </c>
      <c r="W48" s="29">
        <v>1091.4901287451071</v>
      </c>
      <c r="X48" s="29">
        <v>8791.4406709275827</v>
      </c>
      <c r="Y48" s="29">
        <v>1865.3846337613447</v>
      </c>
      <c r="Z48" s="29">
        <v>1927.7971112226955</v>
      </c>
      <c r="AA48" s="29">
        <v>610.06482364377393</v>
      </c>
      <c r="AB48" s="29">
        <v>5574.3317331633789</v>
      </c>
      <c r="AC48" s="29">
        <v>6725.2354920451917</v>
      </c>
      <c r="AD48" s="29">
        <v>6129.3181594921025</v>
      </c>
      <c r="AE48" s="29">
        <v>32735.466395071628</v>
      </c>
      <c r="AF48" s="29">
        <v>21474.403843475291</v>
      </c>
      <c r="AG48" s="29">
        <v>4387.8767744013276</v>
      </c>
      <c r="AH48" s="29">
        <v>1522.9328289877305</v>
      </c>
      <c r="AI48" s="29">
        <v>805.16156206856078</v>
      </c>
      <c r="AJ48" s="29">
        <v>3513.8558427978787</v>
      </c>
      <c r="AK48" s="29">
        <v>445.13542936433947</v>
      </c>
      <c r="AL48" s="29">
        <v>2107.0684839070186</v>
      </c>
      <c r="AM48" s="29">
        <v>3281.8522299158303</v>
      </c>
      <c r="AN48" s="29">
        <v>753.78504704270631</v>
      </c>
      <c r="AO48" s="29">
        <v>2410.3604598619972</v>
      </c>
      <c r="AP48" s="29">
        <v>13610.445934845289</v>
      </c>
      <c r="AQ48" s="29">
        <v>2670.711054630392</v>
      </c>
      <c r="AR48" s="29">
        <v>3737.8696039370093</v>
      </c>
      <c r="AS48" s="29">
        <v>1396.1073632758419</v>
      </c>
      <c r="AT48" s="29">
        <v>1704.5605228034829</v>
      </c>
      <c r="AU48" s="29">
        <v>2188.8791104861443</v>
      </c>
      <c r="AV48" s="29">
        <v>213513.95692042637</v>
      </c>
      <c r="AW48" s="29">
        <v>154088.83343643611</v>
      </c>
      <c r="AX48" s="29">
        <v>5128.7402498262936</v>
      </c>
      <c r="AY48" s="29">
        <v>10205.943978942212</v>
      </c>
      <c r="AZ48" s="29">
        <v>2259.7398468967872</v>
      </c>
      <c r="BA48" s="29">
        <v>45.185935753892096</v>
      </c>
      <c r="BB48" s="29">
        <v>2966.7734460426682</v>
      </c>
      <c r="BC48" s="29">
        <v>1693.8679245116018</v>
      </c>
      <c r="BD48" s="29">
        <v>5844.8445250146342</v>
      </c>
      <c r="BE48" s="29">
        <v>514.97212722329493</v>
      </c>
      <c r="BF48" s="29">
        <v>150.42774993263427</v>
      </c>
      <c r="BG48" s="29">
        <v>2081.9224170393359</v>
      </c>
      <c r="BH48" s="29">
        <v>2703.0563246561073</v>
      </c>
      <c r="BI48" s="29">
        <v>445.58402958289253</v>
      </c>
      <c r="BJ48" s="29">
        <v>1624.2493840381153</v>
      </c>
      <c r="BK48" s="29">
        <v>867.4833525070502</v>
      </c>
      <c r="BL48" s="29">
        <v>6874.4941142996086</v>
      </c>
      <c r="BM48" s="29">
        <v>3220.407997279779</v>
      </c>
      <c r="BN48" s="29">
        <v>3350.9422211840538</v>
      </c>
      <c r="BO48" s="29">
        <v>3181.5254700362266</v>
      </c>
      <c r="BP48" s="29">
        <v>21380.87691988569</v>
      </c>
      <c r="BQ48" s="29">
        <v>1199.9842449099981</v>
      </c>
      <c r="BR48" s="29">
        <v>2470.870487014201</v>
      </c>
      <c r="BS48" s="29">
        <v>0</v>
      </c>
      <c r="BT48" s="59">
        <f t="shared" si="0"/>
        <v>686879.62778113526</v>
      </c>
      <c r="BU48" s="29">
        <v>599112.98815955746</v>
      </c>
      <c r="BV48" s="29">
        <v>0</v>
      </c>
      <c r="BW48" s="29">
        <v>0</v>
      </c>
      <c r="BX48" s="29">
        <v>0</v>
      </c>
      <c r="BY48" s="29">
        <v>0</v>
      </c>
      <c r="BZ48" s="29">
        <v>1876355.3475109013</v>
      </c>
      <c r="CA48" s="29">
        <v>1002968.4794131436</v>
      </c>
      <c r="CB48" s="29">
        <v>0</v>
      </c>
      <c r="CC48" s="29">
        <v>0</v>
      </c>
      <c r="CD48" s="29">
        <v>930.37083414386643</v>
      </c>
      <c r="CE48" s="29">
        <v>0</v>
      </c>
      <c r="CF48" s="29">
        <v>19254.529554122764</v>
      </c>
      <c r="CG48" s="29">
        <v>0</v>
      </c>
      <c r="CH48" s="29">
        <v>0</v>
      </c>
      <c r="CI48" s="29">
        <v>0</v>
      </c>
      <c r="CJ48" s="38">
        <f t="shared" si="2"/>
        <v>4185501.3432530039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32502.99711122708</v>
      </c>
      <c r="D49" s="29">
        <v>18171.933624744222</v>
      </c>
      <c r="E49" s="29">
        <v>19587.097261950006</v>
      </c>
      <c r="F49" s="29">
        <v>9558.2378053504781</v>
      </c>
      <c r="G49" s="29">
        <v>496832.265135433</v>
      </c>
      <c r="H49" s="29">
        <v>152841.78856223737</v>
      </c>
      <c r="I49" s="29">
        <v>125430.62758579546</v>
      </c>
      <c r="J49" s="29">
        <v>102330.19142632323</v>
      </c>
      <c r="K49" s="29">
        <v>254987.41548789688</v>
      </c>
      <c r="L49" s="29">
        <v>63848.685830785893</v>
      </c>
      <c r="M49" s="29">
        <v>89750.084375817009</v>
      </c>
      <c r="N49" s="29">
        <v>142969.05414287085</v>
      </c>
      <c r="O49" s="29">
        <v>210301.33788536</v>
      </c>
      <c r="P49" s="29">
        <v>162928.86427410349</v>
      </c>
      <c r="Q49" s="29">
        <v>55545.204452597958</v>
      </c>
      <c r="R49" s="29">
        <v>280577.81612071703</v>
      </c>
      <c r="S49" s="29">
        <v>233962.59956291347</v>
      </c>
      <c r="T49" s="29">
        <v>119012.82836600789</v>
      </c>
      <c r="U49" s="29">
        <v>520584.22667142982</v>
      </c>
      <c r="V49" s="29">
        <v>37850.801178220878</v>
      </c>
      <c r="W49" s="29">
        <v>44407.928543581977</v>
      </c>
      <c r="X49" s="29">
        <v>390487.48454387242</v>
      </c>
      <c r="Y49" s="29">
        <v>69478.51403233975</v>
      </c>
      <c r="Z49" s="29">
        <v>13442.109990003071</v>
      </c>
      <c r="AA49" s="29">
        <v>1852.7078386354021</v>
      </c>
      <c r="AB49" s="29">
        <v>41499.075795828314</v>
      </c>
      <c r="AC49" s="29">
        <v>362476.2658548617</v>
      </c>
      <c r="AD49" s="29">
        <v>915700.41424379428</v>
      </c>
      <c r="AE49" s="29">
        <v>3956611.8462581574</v>
      </c>
      <c r="AF49" s="29">
        <v>5092396.6124740941</v>
      </c>
      <c r="AG49" s="29">
        <v>340382.32494140178</v>
      </c>
      <c r="AH49" s="29">
        <v>36402.722898752319</v>
      </c>
      <c r="AI49" s="29">
        <v>234414.1641749251</v>
      </c>
      <c r="AJ49" s="29">
        <v>309023.22126649239</v>
      </c>
      <c r="AK49" s="29">
        <v>65418.669930351563</v>
      </c>
      <c r="AL49" s="29">
        <v>1628226.6909126639</v>
      </c>
      <c r="AM49" s="29">
        <v>303715.72219009232</v>
      </c>
      <c r="AN49" s="29">
        <v>189937.66126799161</v>
      </c>
      <c r="AO49" s="29">
        <v>152613.16214394232</v>
      </c>
      <c r="AP49" s="29">
        <v>896713.83112047613</v>
      </c>
      <c r="AQ49" s="29">
        <v>1428660.4909481162</v>
      </c>
      <c r="AR49" s="29">
        <v>424903.51066817722</v>
      </c>
      <c r="AS49" s="29">
        <v>395688.00498826138</v>
      </c>
      <c r="AT49" s="29">
        <v>142303.10467196393</v>
      </c>
      <c r="AU49" s="29">
        <v>38050.207673534758</v>
      </c>
      <c r="AV49" s="29">
        <v>0</v>
      </c>
      <c r="AW49" s="29">
        <v>0</v>
      </c>
      <c r="AX49" s="29">
        <v>699665.33802542684</v>
      </c>
      <c r="AY49" s="29">
        <v>721464.2543801408</v>
      </c>
      <c r="AZ49" s="29">
        <v>103900.47486561393</v>
      </c>
      <c r="BA49" s="29">
        <v>129406.49231315266</v>
      </c>
      <c r="BB49" s="29">
        <v>235310.2243246203</v>
      </c>
      <c r="BC49" s="29">
        <v>238451.20876030796</v>
      </c>
      <c r="BD49" s="29">
        <v>130823.28180723199</v>
      </c>
      <c r="BE49" s="29">
        <v>45105.875606804351</v>
      </c>
      <c r="BF49" s="29">
        <v>31292.470046035567</v>
      </c>
      <c r="BG49" s="29">
        <v>294954.85503794125</v>
      </c>
      <c r="BH49" s="29">
        <v>2357181.5055263173</v>
      </c>
      <c r="BI49" s="29">
        <v>10557.120783821887</v>
      </c>
      <c r="BJ49" s="29">
        <v>561129.6830830737</v>
      </c>
      <c r="BK49" s="29">
        <v>64156.505975650565</v>
      </c>
      <c r="BL49" s="29">
        <v>740208.44791089033</v>
      </c>
      <c r="BM49" s="29">
        <v>395509.87745688373</v>
      </c>
      <c r="BN49" s="29">
        <v>290325.09835471731</v>
      </c>
      <c r="BO49" s="29">
        <v>139017.577463558</v>
      </c>
      <c r="BP49" s="29">
        <v>607110.02456614259</v>
      </c>
      <c r="BQ49" s="29">
        <v>271940.84935778537</v>
      </c>
      <c r="BR49" s="29">
        <v>277928.44150257629</v>
      </c>
      <c r="BS49" s="29">
        <v>0</v>
      </c>
      <c r="BT49" s="59">
        <f t="shared" si="0"/>
        <v>28949820.113382783</v>
      </c>
      <c r="BU49" s="29">
        <v>14618.55934402805</v>
      </c>
      <c r="BV49" s="29">
        <v>0</v>
      </c>
      <c r="BW49" s="29">
        <v>0</v>
      </c>
      <c r="BX49" s="29">
        <v>91.88399710233918</v>
      </c>
      <c r="BY49" s="29">
        <v>42103.074179949646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6334.4077846436621</v>
      </c>
      <c r="CG49" s="29">
        <v>0</v>
      </c>
      <c r="CH49" s="29">
        <v>0</v>
      </c>
      <c r="CI49" s="29">
        <v>12284.080627524536</v>
      </c>
      <c r="CJ49" s="38">
        <f t="shared" si="2"/>
        <v>29025252.11931603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36524885.913281322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10770.969354172476</v>
      </c>
      <c r="CG50" s="29">
        <v>0</v>
      </c>
      <c r="CH50" s="29">
        <v>0</v>
      </c>
      <c r="CI50" s="29">
        <v>0</v>
      </c>
      <c r="CJ50" s="38">
        <f t="shared" si="2"/>
        <v>36535656.882635497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57742252.565804146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57742252.565804146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102726.71250586111</v>
      </c>
      <c r="D52" s="29">
        <v>32764.947092943861</v>
      </c>
      <c r="E52" s="29">
        <v>5081.8461940016059</v>
      </c>
      <c r="F52" s="29">
        <v>8246.6863909704625</v>
      </c>
      <c r="G52" s="29">
        <v>308621.58656345122</v>
      </c>
      <c r="H52" s="29">
        <v>49485.486755827929</v>
      </c>
      <c r="I52" s="29">
        <v>17717.226636990363</v>
      </c>
      <c r="J52" s="29">
        <v>29200.802966419571</v>
      </c>
      <c r="K52" s="29">
        <v>50159.0677871976</v>
      </c>
      <c r="L52" s="29">
        <v>56331.335190273952</v>
      </c>
      <c r="M52" s="29">
        <v>173787.07057353749</v>
      </c>
      <c r="N52" s="29">
        <v>614859.77367398562</v>
      </c>
      <c r="O52" s="29">
        <v>35539.666123487819</v>
      </c>
      <c r="P52" s="29">
        <v>46558.966499310918</v>
      </c>
      <c r="Q52" s="29">
        <v>11806.843432071477</v>
      </c>
      <c r="R52" s="29">
        <v>99221.624667704687</v>
      </c>
      <c r="S52" s="29">
        <v>146095.01216710248</v>
      </c>
      <c r="T52" s="29">
        <v>50325.253594841459</v>
      </c>
      <c r="U52" s="29">
        <v>197238.11869974394</v>
      </c>
      <c r="V52" s="29">
        <v>19291.89532018582</v>
      </c>
      <c r="W52" s="29">
        <v>32078.69377276181</v>
      </c>
      <c r="X52" s="29">
        <v>94729.906516205767</v>
      </c>
      <c r="Y52" s="29">
        <v>26879.840902693857</v>
      </c>
      <c r="Z52" s="29">
        <v>27622.368204700768</v>
      </c>
      <c r="AA52" s="29">
        <v>114899.97548251704</v>
      </c>
      <c r="AB52" s="29">
        <v>311208.91873208241</v>
      </c>
      <c r="AC52" s="29">
        <v>879752.40117369953</v>
      </c>
      <c r="AD52" s="29">
        <v>288361.73036058922</v>
      </c>
      <c r="AE52" s="29">
        <v>1490287.315048699</v>
      </c>
      <c r="AF52" s="29">
        <v>1207727.4310624981</v>
      </c>
      <c r="AG52" s="29">
        <v>356801.5727197855</v>
      </c>
      <c r="AH52" s="29">
        <v>131945.45686288999</v>
      </c>
      <c r="AI52" s="29">
        <v>299786.88517727633</v>
      </c>
      <c r="AJ52" s="29">
        <v>365283.37520770158</v>
      </c>
      <c r="AK52" s="29">
        <v>46244.077706859862</v>
      </c>
      <c r="AL52" s="29">
        <v>213949.02584404923</v>
      </c>
      <c r="AM52" s="29">
        <v>157021.8657681015</v>
      </c>
      <c r="AN52" s="29">
        <v>137116.31188812532</v>
      </c>
      <c r="AO52" s="29">
        <v>206004.13272431714</v>
      </c>
      <c r="AP52" s="29">
        <v>1562218.9421540031</v>
      </c>
      <c r="AQ52" s="29">
        <v>684267.83873376134</v>
      </c>
      <c r="AR52" s="29">
        <v>237872.38688328338</v>
      </c>
      <c r="AS52" s="29">
        <v>320261.95005584456</v>
      </c>
      <c r="AT52" s="29">
        <v>208025.75236888271</v>
      </c>
      <c r="AU52" s="29">
        <v>572413.49052869913</v>
      </c>
      <c r="AV52" s="29">
        <v>56264.697232579165</v>
      </c>
      <c r="AW52" s="29">
        <v>54580.691900256708</v>
      </c>
      <c r="AX52" s="29">
        <v>610059.11150638876</v>
      </c>
      <c r="AY52" s="29">
        <v>1015103.7128706761</v>
      </c>
      <c r="AZ52" s="29">
        <v>31310.565131390103</v>
      </c>
      <c r="BA52" s="29">
        <v>8874.5902094225457</v>
      </c>
      <c r="BB52" s="29">
        <v>164019.62679591659</v>
      </c>
      <c r="BC52" s="29">
        <v>246139.24205069491</v>
      </c>
      <c r="BD52" s="29">
        <v>399768.8079093048</v>
      </c>
      <c r="BE52" s="29">
        <v>64739.332970485906</v>
      </c>
      <c r="BF52" s="29">
        <v>35080.45408852135</v>
      </c>
      <c r="BG52" s="29">
        <v>316927.12661465362</v>
      </c>
      <c r="BH52" s="29">
        <v>841338.75763411005</v>
      </c>
      <c r="BI52" s="29">
        <v>43856.857400104367</v>
      </c>
      <c r="BJ52" s="29">
        <v>203785.54706961627</v>
      </c>
      <c r="BK52" s="29">
        <v>54473.125389499721</v>
      </c>
      <c r="BL52" s="29">
        <v>266032.36170114286</v>
      </c>
      <c r="BM52" s="29">
        <v>74382.47667283348</v>
      </c>
      <c r="BN52" s="29">
        <v>155853.00912093406</v>
      </c>
      <c r="BO52" s="29">
        <v>102253.10089113069</v>
      </c>
      <c r="BP52" s="29">
        <v>347622.81745008449</v>
      </c>
      <c r="BQ52" s="29">
        <v>103648.18646143208</v>
      </c>
      <c r="BR52" s="29">
        <v>115949.80154441638</v>
      </c>
      <c r="BS52" s="29">
        <v>0</v>
      </c>
      <c r="BT52" s="59">
        <f t="shared" si="0"/>
        <v>17339885.569331534</v>
      </c>
      <c r="BU52" s="29">
        <v>863635.51290716254</v>
      </c>
      <c r="BV52" s="29">
        <v>0</v>
      </c>
      <c r="BW52" s="29">
        <v>0</v>
      </c>
      <c r="BX52" s="29">
        <v>0</v>
      </c>
      <c r="BY52" s="29">
        <v>0</v>
      </c>
      <c r="BZ52" s="29">
        <v>1143227.6658391859</v>
      </c>
      <c r="CA52" s="29">
        <v>614716.38843772304</v>
      </c>
      <c r="CB52" s="29">
        <v>0</v>
      </c>
      <c r="CC52" s="29">
        <v>0</v>
      </c>
      <c r="CD52" s="29">
        <v>9.8158158642359048</v>
      </c>
      <c r="CE52" s="29">
        <v>0</v>
      </c>
      <c r="CF52" s="29">
        <v>334793.97947126004</v>
      </c>
      <c r="CG52" s="29">
        <v>0</v>
      </c>
      <c r="CH52" s="29">
        <v>0</v>
      </c>
      <c r="CI52" s="29">
        <v>1426571.8032765009</v>
      </c>
      <c r="CJ52" s="38">
        <f t="shared" si="2"/>
        <v>21722840.735079233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38913.810347499188</v>
      </c>
      <c r="D53" s="29">
        <v>7027.4705845947337</v>
      </c>
      <c r="E53" s="29">
        <v>1702.4628721968143</v>
      </c>
      <c r="F53" s="29">
        <v>43901.736102678216</v>
      </c>
      <c r="G53" s="29">
        <v>501983.58148917975</v>
      </c>
      <c r="H53" s="29">
        <v>12165.136538128536</v>
      </c>
      <c r="I53" s="29">
        <v>5618.4376071329143</v>
      </c>
      <c r="J53" s="29">
        <v>29506.505662850715</v>
      </c>
      <c r="K53" s="29">
        <v>13377.242330935786</v>
      </c>
      <c r="L53" s="29">
        <v>15398.336754868045</v>
      </c>
      <c r="M53" s="29">
        <v>45199.899038480449</v>
      </c>
      <c r="N53" s="29">
        <v>244201.85683196809</v>
      </c>
      <c r="O53" s="29">
        <v>12269.584032347806</v>
      </c>
      <c r="P53" s="29">
        <v>17380.656624746138</v>
      </c>
      <c r="Q53" s="29">
        <v>3290.0719763786042</v>
      </c>
      <c r="R53" s="29">
        <v>70644.455775715353</v>
      </c>
      <c r="S53" s="29">
        <v>55809.396961843595</v>
      </c>
      <c r="T53" s="29">
        <v>25239.216387202137</v>
      </c>
      <c r="U53" s="29">
        <v>113861.08182786043</v>
      </c>
      <c r="V53" s="29">
        <v>2879.1285296991427</v>
      </c>
      <c r="W53" s="29">
        <v>12859.955714612579</v>
      </c>
      <c r="X53" s="29">
        <v>47901.8685045038</v>
      </c>
      <c r="Y53" s="29">
        <v>13547.54757659218</v>
      </c>
      <c r="Z53" s="29">
        <v>102833.75802503958</v>
      </c>
      <c r="AA53" s="29">
        <v>123587.48405526549</v>
      </c>
      <c r="AB53" s="29">
        <v>391495.6874340194</v>
      </c>
      <c r="AC53" s="29">
        <v>12000437.781118846</v>
      </c>
      <c r="AD53" s="29">
        <v>40836.810345903796</v>
      </c>
      <c r="AE53" s="29">
        <v>282220.50698047923</v>
      </c>
      <c r="AF53" s="29">
        <v>423821.94397979241</v>
      </c>
      <c r="AG53" s="29">
        <v>47624.272163333342</v>
      </c>
      <c r="AH53" s="29">
        <v>37771.852622174534</v>
      </c>
      <c r="AI53" s="29">
        <v>19184.447316272232</v>
      </c>
      <c r="AJ53" s="29">
        <v>61527.050744083441</v>
      </c>
      <c r="AK53" s="29">
        <v>40053.601578056099</v>
      </c>
      <c r="AL53" s="29">
        <v>58841.122390362369</v>
      </c>
      <c r="AM53" s="29">
        <v>41127.52138346868</v>
      </c>
      <c r="AN53" s="29">
        <v>45545.837134400543</v>
      </c>
      <c r="AO53" s="29">
        <v>154846.62024741288</v>
      </c>
      <c r="AP53" s="29">
        <v>608598.3263914116</v>
      </c>
      <c r="AQ53" s="29">
        <v>118843.5225346924</v>
      </c>
      <c r="AR53" s="29">
        <v>26487.186373691413</v>
      </c>
      <c r="AS53" s="29">
        <v>42388.312448558107</v>
      </c>
      <c r="AT53" s="29">
        <v>47372.75865249498</v>
      </c>
      <c r="AU53" s="29">
        <v>36017.328172358335</v>
      </c>
      <c r="AV53" s="29">
        <v>2796.5060474879469</v>
      </c>
      <c r="AW53" s="29">
        <v>6920.2076850161775</v>
      </c>
      <c r="AX53" s="29">
        <v>109134.7098005302</v>
      </c>
      <c r="AY53" s="29">
        <v>795924.3720449541</v>
      </c>
      <c r="AZ53" s="29">
        <v>7876.0875711274966</v>
      </c>
      <c r="BA53" s="29">
        <v>626.15451711179037</v>
      </c>
      <c r="BB53" s="29">
        <v>10427.014507708853</v>
      </c>
      <c r="BC53" s="29">
        <v>70952.412372737715</v>
      </c>
      <c r="BD53" s="29">
        <v>57466.640945545165</v>
      </c>
      <c r="BE53" s="29">
        <v>10588.428086882561</v>
      </c>
      <c r="BF53" s="29">
        <v>708.96197514765663</v>
      </c>
      <c r="BG53" s="29">
        <v>110751.47635630443</v>
      </c>
      <c r="BH53" s="29">
        <v>568456.59469568182</v>
      </c>
      <c r="BI53" s="29">
        <v>10805.164349478197</v>
      </c>
      <c r="BJ53" s="29">
        <v>151205.30581502803</v>
      </c>
      <c r="BK53" s="29">
        <v>19922.221692970234</v>
      </c>
      <c r="BL53" s="29">
        <v>138565.52907266255</v>
      </c>
      <c r="BM53" s="29">
        <v>85013.458069119923</v>
      </c>
      <c r="BN53" s="29">
        <v>35137.727752878476</v>
      </c>
      <c r="BO53" s="29">
        <v>40858.347946565824</v>
      </c>
      <c r="BP53" s="29">
        <v>417679.06669476721</v>
      </c>
      <c r="BQ53" s="29">
        <v>14609.142584879808</v>
      </c>
      <c r="BR53" s="29">
        <v>12088.441111391408</v>
      </c>
      <c r="BS53" s="29">
        <v>0</v>
      </c>
      <c r="BT53" s="59">
        <f t="shared" si="0"/>
        <v>18764657.143860105</v>
      </c>
      <c r="BU53" s="29">
        <v>57666.413684805768</v>
      </c>
      <c r="BV53" s="29">
        <v>0</v>
      </c>
      <c r="BW53" s="29">
        <v>0</v>
      </c>
      <c r="BX53" s="29">
        <v>0</v>
      </c>
      <c r="BY53" s="29">
        <v>559001.8553029194</v>
      </c>
      <c r="BZ53" s="29">
        <v>0</v>
      </c>
      <c r="CA53" s="29">
        <v>0</v>
      </c>
      <c r="CB53" s="29">
        <v>0</v>
      </c>
      <c r="CC53" s="29">
        <v>0</v>
      </c>
      <c r="CD53" s="29">
        <v>1581433.5082351519</v>
      </c>
      <c r="CE53" s="29">
        <v>0</v>
      </c>
      <c r="CF53" s="29">
        <v>1482776.5802632235</v>
      </c>
      <c r="CG53" s="29">
        <v>0</v>
      </c>
      <c r="CH53" s="29">
        <v>-1072.5979465419584</v>
      </c>
      <c r="CI53" s="29">
        <v>3891613.6964307167</v>
      </c>
      <c r="CJ53" s="38">
        <f t="shared" si="2"/>
        <v>26336076.599830378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6.0969494872380725</v>
      </c>
      <c r="H54" s="29">
        <v>0</v>
      </c>
      <c r="I54" s="29">
        <v>0</v>
      </c>
      <c r="J54" s="29">
        <v>1.0214188228763108</v>
      </c>
      <c r="K54" s="29">
        <v>0</v>
      </c>
      <c r="L54" s="29">
        <v>0</v>
      </c>
      <c r="M54" s="29">
        <v>7.9436814197209511</v>
      </c>
      <c r="N54" s="29">
        <v>1.0371950932358716</v>
      </c>
      <c r="O54" s="29">
        <v>2.4004610133736901</v>
      </c>
      <c r="P54" s="29">
        <v>1.076111501273993</v>
      </c>
      <c r="Q54" s="29">
        <v>0</v>
      </c>
      <c r="R54" s="29">
        <v>1.4953459431189844</v>
      </c>
      <c r="S54" s="29">
        <v>1.5571103857422508</v>
      </c>
      <c r="T54" s="29">
        <v>0</v>
      </c>
      <c r="U54" s="29">
        <v>5.3586796385647819</v>
      </c>
      <c r="V54" s="29">
        <v>0</v>
      </c>
      <c r="W54" s="29">
        <v>0</v>
      </c>
      <c r="X54" s="29">
        <v>10.649393185433613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43.954026976868469</v>
      </c>
      <c r="AF54" s="29">
        <v>2.385313456792328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7.4127941513855884</v>
      </c>
      <c r="AM54" s="29">
        <v>0</v>
      </c>
      <c r="AN54" s="29">
        <v>27.838590823533266</v>
      </c>
      <c r="AO54" s="29">
        <v>0</v>
      </c>
      <c r="AP54" s="29">
        <v>6.7256942527239474</v>
      </c>
      <c r="AQ54" s="29">
        <v>3.465244801561786</v>
      </c>
      <c r="AR54" s="29">
        <v>0</v>
      </c>
      <c r="AS54" s="29">
        <v>2.4536776586320044</v>
      </c>
      <c r="AT54" s="29">
        <v>0</v>
      </c>
      <c r="AU54" s="29">
        <v>0</v>
      </c>
      <c r="AV54" s="29">
        <v>0</v>
      </c>
      <c r="AW54" s="29">
        <v>0</v>
      </c>
      <c r="AX54" s="29">
        <v>5.6962779098390213</v>
      </c>
      <c r="AY54" s="29">
        <v>1.3661142012274541</v>
      </c>
      <c r="AZ54" s="29">
        <v>16303.39601906053</v>
      </c>
      <c r="BA54" s="29">
        <v>0</v>
      </c>
      <c r="BB54" s="29">
        <v>11.190722801903911</v>
      </c>
      <c r="BC54" s="29">
        <v>4.0901346733250854</v>
      </c>
      <c r="BD54" s="29">
        <v>6.4414009483844215</v>
      </c>
      <c r="BE54" s="29">
        <v>2.1669935922951349</v>
      </c>
      <c r="BF54" s="29">
        <v>0</v>
      </c>
      <c r="BG54" s="29">
        <v>5.1967044980164916</v>
      </c>
      <c r="BH54" s="29">
        <v>225062.00184096408</v>
      </c>
      <c r="BI54" s="29">
        <v>0</v>
      </c>
      <c r="BJ54" s="29">
        <v>30084.895551936301</v>
      </c>
      <c r="BK54" s="29">
        <v>0</v>
      </c>
      <c r="BL54" s="29">
        <v>60810.127295697057</v>
      </c>
      <c r="BM54" s="29">
        <v>9455.3176527959622</v>
      </c>
      <c r="BN54" s="29">
        <v>14.558532772749942</v>
      </c>
      <c r="BO54" s="29">
        <v>12.075316851244796</v>
      </c>
      <c r="BP54" s="29">
        <v>13941.317761248585</v>
      </c>
      <c r="BQ54" s="29">
        <v>0</v>
      </c>
      <c r="BR54" s="29">
        <v>0</v>
      </c>
      <c r="BS54" s="29">
        <v>0</v>
      </c>
      <c r="BT54" s="59">
        <f t="shared" si="0"/>
        <v>355852.71000856359</v>
      </c>
      <c r="BU54" s="29">
        <v>698.03757606469821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1090837.1650410413</v>
      </c>
      <c r="CG54" s="29">
        <v>0</v>
      </c>
      <c r="CH54" s="29">
        <v>0</v>
      </c>
      <c r="CI54" s="29">
        <v>277957.71880842064</v>
      </c>
      <c r="CJ54" s="38">
        <f t="shared" si="2"/>
        <v>1725345.6314340902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411.88326052479874</v>
      </c>
      <c r="D55" s="29">
        <v>11006.805355516939</v>
      </c>
      <c r="E55" s="29">
        <v>37.69225822641345</v>
      </c>
      <c r="F55" s="29">
        <v>33.223827875558975</v>
      </c>
      <c r="G55" s="29">
        <v>371.64151856805063</v>
      </c>
      <c r="H55" s="29">
        <v>69.43702079381417</v>
      </c>
      <c r="I55" s="29">
        <v>21.264298903648964</v>
      </c>
      <c r="J55" s="29">
        <v>48.990901451167829</v>
      </c>
      <c r="K55" s="29">
        <v>49.429801022958387</v>
      </c>
      <c r="L55" s="29">
        <v>76.788767003800785</v>
      </c>
      <c r="M55" s="29">
        <v>152.28694325482158</v>
      </c>
      <c r="N55" s="29">
        <v>360.71313285449531</v>
      </c>
      <c r="O55" s="29">
        <v>86.376825337767755</v>
      </c>
      <c r="P55" s="29">
        <v>88.593142911654297</v>
      </c>
      <c r="Q55" s="29">
        <v>32.53239944585404</v>
      </c>
      <c r="R55" s="29">
        <v>145.95875230657128</v>
      </c>
      <c r="S55" s="29">
        <v>138.56397847537662</v>
      </c>
      <c r="T55" s="29">
        <v>44.485604623783132</v>
      </c>
      <c r="U55" s="29">
        <v>282.85015613175244</v>
      </c>
      <c r="V55" s="29">
        <v>27.303616322691056</v>
      </c>
      <c r="W55" s="29">
        <v>99.383866584198401</v>
      </c>
      <c r="X55" s="29">
        <v>74.328557261475268</v>
      </c>
      <c r="Y55" s="29">
        <v>46.536689597239636</v>
      </c>
      <c r="Z55" s="29">
        <v>66.253167200418858</v>
      </c>
      <c r="AA55" s="29">
        <v>169.64514314873577</v>
      </c>
      <c r="AB55" s="29">
        <v>262.83837466814134</v>
      </c>
      <c r="AC55" s="29">
        <v>10755.894103835197</v>
      </c>
      <c r="AD55" s="29">
        <v>1542.1960375806291</v>
      </c>
      <c r="AE55" s="29">
        <v>1859.3158076611071</v>
      </c>
      <c r="AF55" s="29">
        <v>1411.0719651378802</v>
      </c>
      <c r="AG55" s="29">
        <v>1065.2708069199471</v>
      </c>
      <c r="AH55" s="29">
        <v>535.58326786294356</v>
      </c>
      <c r="AI55" s="29">
        <v>154.99310589646677</v>
      </c>
      <c r="AJ55" s="29">
        <v>643.36357061714216</v>
      </c>
      <c r="AK55" s="29">
        <v>241.23576193917975</v>
      </c>
      <c r="AL55" s="29">
        <v>412.24300807298198</v>
      </c>
      <c r="AM55" s="29">
        <v>276.61545133712502</v>
      </c>
      <c r="AN55" s="29">
        <v>183.22840476716823</v>
      </c>
      <c r="AO55" s="29">
        <v>863.2035700110456</v>
      </c>
      <c r="AP55" s="29">
        <v>1298.1656098733154</v>
      </c>
      <c r="AQ55" s="29">
        <v>686.1605105662909</v>
      </c>
      <c r="AR55" s="29">
        <v>529.4442472017173</v>
      </c>
      <c r="AS55" s="29">
        <v>252.59349554671027</v>
      </c>
      <c r="AT55" s="29">
        <v>211.38342987045377</v>
      </c>
      <c r="AU55" s="29">
        <v>93.693051351810624</v>
      </c>
      <c r="AV55" s="29">
        <v>23.458087433370984</v>
      </c>
      <c r="AW55" s="29">
        <v>25.789148570324745</v>
      </c>
      <c r="AX55" s="29">
        <v>647.23790872813561</v>
      </c>
      <c r="AY55" s="29">
        <v>6918.3436245734656</v>
      </c>
      <c r="AZ55" s="29">
        <v>6422.7910592081225</v>
      </c>
      <c r="BA55" s="29">
        <v>193.55706085271811</v>
      </c>
      <c r="BB55" s="29">
        <v>303.84914319444033</v>
      </c>
      <c r="BC55" s="29">
        <v>507.6131208183898</v>
      </c>
      <c r="BD55" s="29">
        <v>1541.0457694079844</v>
      </c>
      <c r="BE55" s="29">
        <v>120.20084918203155</v>
      </c>
      <c r="BF55" s="29">
        <v>486.70748847545548</v>
      </c>
      <c r="BG55" s="29">
        <v>1814.7919843914037</v>
      </c>
      <c r="BH55" s="29">
        <v>247081.25048527218</v>
      </c>
      <c r="BI55" s="29">
        <v>0</v>
      </c>
      <c r="BJ55" s="29">
        <v>92634.309515187459</v>
      </c>
      <c r="BK55" s="29">
        <v>109.06344778515678</v>
      </c>
      <c r="BL55" s="29">
        <v>289981.25204582611</v>
      </c>
      <c r="BM55" s="29">
        <v>136343.09514960696</v>
      </c>
      <c r="BN55" s="29">
        <v>18802.375454492532</v>
      </c>
      <c r="BO55" s="29">
        <v>2979.7177217215785</v>
      </c>
      <c r="BP55" s="29">
        <v>6572.7270166849321</v>
      </c>
      <c r="BQ55" s="29">
        <v>28.752045931587695</v>
      </c>
      <c r="BR55" s="29">
        <v>126.05764882771406</v>
      </c>
      <c r="BS55" s="29">
        <v>0</v>
      </c>
      <c r="BT55" s="59">
        <f t="shared" si="0"/>
        <v>850885.44834223331</v>
      </c>
      <c r="BU55" s="29">
        <v>0</v>
      </c>
      <c r="BV55" s="29">
        <v>0</v>
      </c>
      <c r="BW55" s="29">
        <v>0</v>
      </c>
      <c r="BX55" s="29">
        <v>638.27541035067782</v>
      </c>
      <c r="BY55" s="29">
        <v>2027153.5930885971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1646729.5360048707</v>
      </c>
      <c r="CG55" s="29">
        <v>0</v>
      </c>
      <c r="CH55" s="29">
        <v>0</v>
      </c>
      <c r="CI55" s="29">
        <v>76095.677288170031</v>
      </c>
      <c r="CJ55" s="38">
        <f t="shared" si="2"/>
        <v>4601502.5301342215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56782.13457975757</v>
      </c>
      <c r="D56" s="29">
        <v>2121.0304071011046</v>
      </c>
      <c r="E56" s="29">
        <v>324.19622058219699</v>
      </c>
      <c r="F56" s="29">
        <v>9115.9973568870882</v>
      </c>
      <c r="G56" s="29">
        <v>1548563.2207320603</v>
      </c>
      <c r="H56" s="29">
        <v>74353.418503485911</v>
      </c>
      <c r="I56" s="29">
        <v>28000.736501536554</v>
      </c>
      <c r="J56" s="29">
        <v>70732.412934805456</v>
      </c>
      <c r="K56" s="29">
        <v>91233.274574268391</v>
      </c>
      <c r="L56" s="29">
        <v>131456.43850926266</v>
      </c>
      <c r="M56" s="29">
        <v>462967.23327393411</v>
      </c>
      <c r="N56" s="29">
        <v>293208.50940051978</v>
      </c>
      <c r="O56" s="29">
        <v>170010.9941024158</v>
      </c>
      <c r="P56" s="29">
        <v>104598.44927937762</v>
      </c>
      <c r="Q56" s="29">
        <v>21683.09902031297</v>
      </c>
      <c r="R56" s="29">
        <v>194590.47117984403</v>
      </c>
      <c r="S56" s="29">
        <v>130425.74117839901</v>
      </c>
      <c r="T56" s="29">
        <v>72206.427911624865</v>
      </c>
      <c r="U56" s="29">
        <v>420150.42060959263</v>
      </c>
      <c r="V56" s="29">
        <v>27335.084446852736</v>
      </c>
      <c r="W56" s="29">
        <v>14832.159679702216</v>
      </c>
      <c r="X56" s="29">
        <v>335664.40451626887</v>
      </c>
      <c r="Y56" s="29">
        <v>41288.100928981097</v>
      </c>
      <c r="Z56" s="29">
        <v>30256.362427047148</v>
      </c>
      <c r="AA56" s="29">
        <v>58742.230362466675</v>
      </c>
      <c r="AB56" s="29">
        <v>174475.10449943921</v>
      </c>
      <c r="AC56" s="29">
        <v>12247.470932891109</v>
      </c>
      <c r="AD56" s="29">
        <v>381825.36084616778</v>
      </c>
      <c r="AE56" s="29">
        <v>3516224.8297251007</v>
      </c>
      <c r="AF56" s="29">
        <v>1563916.6661830205</v>
      </c>
      <c r="AG56" s="29">
        <v>221107.6808432774</v>
      </c>
      <c r="AH56" s="29">
        <v>83891.886897731732</v>
      </c>
      <c r="AI56" s="29">
        <v>163476.5334811277</v>
      </c>
      <c r="AJ56" s="29">
        <v>249149.84739196318</v>
      </c>
      <c r="AK56" s="29">
        <v>40586.483970464054</v>
      </c>
      <c r="AL56" s="29">
        <v>260531.21614232162</v>
      </c>
      <c r="AM56" s="29">
        <v>422597.15706050646</v>
      </c>
      <c r="AN56" s="29">
        <v>267077.68340772617</v>
      </c>
      <c r="AO56" s="29">
        <v>192499.98734952655</v>
      </c>
      <c r="AP56" s="29">
        <v>373153.64575909113</v>
      </c>
      <c r="AQ56" s="29">
        <v>500466.38398764411</v>
      </c>
      <c r="AR56" s="29">
        <v>30109.833645582297</v>
      </c>
      <c r="AS56" s="29">
        <v>179122.75210028217</v>
      </c>
      <c r="AT56" s="29">
        <v>83891.660110128723</v>
      </c>
      <c r="AU56" s="29">
        <v>48195.800671913203</v>
      </c>
      <c r="AV56" s="29">
        <v>1582.317762460757</v>
      </c>
      <c r="AW56" s="29">
        <v>4525.5960957180523</v>
      </c>
      <c r="AX56" s="29">
        <v>218359.85697709097</v>
      </c>
      <c r="AY56" s="29">
        <v>375828.54420289077</v>
      </c>
      <c r="AZ56" s="29">
        <v>955.97165960808456</v>
      </c>
      <c r="BA56" s="29">
        <v>6203.4458687093147</v>
      </c>
      <c r="BB56" s="29">
        <v>136650.83646981852</v>
      </c>
      <c r="BC56" s="29">
        <v>91039.877944601394</v>
      </c>
      <c r="BD56" s="29">
        <v>110050.06807584406</v>
      </c>
      <c r="BE56" s="29">
        <v>30938.903953815177</v>
      </c>
      <c r="BF56" s="29">
        <v>58166.976677149447</v>
      </c>
      <c r="BG56" s="29">
        <v>123361.39137022319</v>
      </c>
      <c r="BH56" s="29">
        <v>95193.40682734827</v>
      </c>
      <c r="BI56" s="29">
        <v>17263.56293454668</v>
      </c>
      <c r="BJ56" s="29">
        <v>26468.49676860289</v>
      </c>
      <c r="BK56" s="29">
        <v>51615.689855065786</v>
      </c>
      <c r="BL56" s="29">
        <v>48432.561172704518</v>
      </c>
      <c r="BM56" s="29">
        <v>23876.992787101677</v>
      </c>
      <c r="BN56" s="29">
        <v>218287.98639902147</v>
      </c>
      <c r="BO56" s="29">
        <v>138009.80942526489</v>
      </c>
      <c r="BP56" s="29">
        <v>116651.29269702501</v>
      </c>
      <c r="BQ56" s="29">
        <v>111000.2040051552</v>
      </c>
      <c r="BR56" s="29">
        <v>145033.65729537196</v>
      </c>
      <c r="BS56" s="29">
        <v>0</v>
      </c>
      <c r="BT56" s="59">
        <f t="shared" si="0"/>
        <v>15304687.980868123</v>
      </c>
      <c r="BU56" s="29">
        <v>51397.836875618654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201.11933017721194</v>
      </c>
      <c r="CE56" s="29">
        <v>0</v>
      </c>
      <c r="CF56" s="29">
        <v>62670.838968316661</v>
      </c>
      <c r="CG56" s="29">
        <v>0</v>
      </c>
      <c r="CH56" s="29">
        <v>0</v>
      </c>
      <c r="CI56" s="29">
        <v>1655104.5255847899</v>
      </c>
      <c r="CJ56" s="38">
        <f t="shared" si="2"/>
        <v>17074062.301627025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1613038.1895066942</v>
      </c>
      <c r="D57" s="29">
        <v>136025.67916535863</v>
      </c>
      <c r="E57" s="29">
        <v>101.1758227737396</v>
      </c>
      <c r="F57" s="29">
        <v>267.34643989998364</v>
      </c>
      <c r="G57" s="29">
        <v>96180.603622112292</v>
      </c>
      <c r="H57" s="29">
        <v>8356.317014895445</v>
      </c>
      <c r="I57" s="29">
        <v>4653.6689419355525</v>
      </c>
      <c r="J57" s="29">
        <v>6111.1409336782835</v>
      </c>
      <c r="K57" s="29">
        <v>25251.293540846687</v>
      </c>
      <c r="L57" s="29">
        <v>5607.9563676987646</v>
      </c>
      <c r="M57" s="29">
        <v>26808.386378322342</v>
      </c>
      <c r="N57" s="29">
        <v>98561.173366946314</v>
      </c>
      <c r="O57" s="29">
        <v>23112.781721627256</v>
      </c>
      <c r="P57" s="29">
        <v>4833.5217609982901</v>
      </c>
      <c r="Q57" s="29">
        <v>1909.5262788550965</v>
      </c>
      <c r="R57" s="29">
        <v>24118.473610551719</v>
      </c>
      <c r="S57" s="29">
        <v>31088.861140216151</v>
      </c>
      <c r="T57" s="29">
        <v>22352.929000145188</v>
      </c>
      <c r="U57" s="29">
        <v>46386.501106119424</v>
      </c>
      <c r="V57" s="29">
        <v>6966.9598213294385</v>
      </c>
      <c r="W57" s="29">
        <v>6379.1345498581322</v>
      </c>
      <c r="X57" s="29">
        <v>69940.283791031456</v>
      </c>
      <c r="Y57" s="29">
        <v>1627.5486801852483</v>
      </c>
      <c r="Z57" s="29">
        <v>10269.107680228222</v>
      </c>
      <c r="AA57" s="29">
        <v>21580.465879915722</v>
      </c>
      <c r="AB57" s="29">
        <v>56707.710546843191</v>
      </c>
      <c r="AC57" s="29">
        <v>94698.589882454471</v>
      </c>
      <c r="AD57" s="29">
        <v>3466.6107333249602</v>
      </c>
      <c r="AE57" s="29">
        <v>248319.39838864989</v>
      </c>
      <c r="AF57" s="29">
        <v>134901.38554387997</v>
      </c>
      <c r="AG57" s="29">
        <v>24283.727363641261</v>
      </c>
      <c r="AH57" s="29">
        <v>14976.328115863929</v>
      </c>
      <c r="AI57" s="29">
        <v>8596.0011452760082</v>
      </c>
      <c r="AJ57" s="29">
        <v>7674.8098266185243</v>
      </c>
      <c r="AK57" s="29">
        <v>14274.924286243668</v>
      </c>
      <c r="AL57" s="29">
        <v>25764.282783480288</v>
      </c>
      <c r="AM57" s="29">
        <v>96482.130662633193</v>
      </c>
      <c r="AN57" s="29">
        <v>115310.93653998795</v>
      </c>
      <c r="AO57" s="29">
        <v>67720.858171198939</v>
      </c>
      <c r="AP57" s="29">
        <v>233636.97918939771</v>
      </c>
      <c r="AQ57" s="29">
        <v>34126.978807889056</v>
      </c>
      <c r="AR57" s="29">
        <v>10470.788553635839</v>
      </c>
      <c r="AS57" s="29">
        <v>30782.468124854509</v>
      </c>
      <c r="AT57" s="29">
        <v>31564.152436678261</v>
      </c>
      <c r="AU57" s="29">
        <v>1961.4893344466684</v>
      </c>
      <c r="AV57" s="29">
        <v>75.705025954836543</v>
      </c>
      <c r="AW57" s="29">
        <v>257.48844028314835</v>
      </c>
      <c r="AX57" s="29">
        <v>144014.90297725782</v>
      </c>
      <c r="AY57" s="29">
        <v>323122.13513108029</v>
      </c>
      <c r="AZ57" s="29">
        <v>15721.104461544388</v>
      </c>
      <c r="BA57" s="29">
        <v>813.84132897289362</v>
      </c>
      <c r="BB57" s="29">
        <v>109131.81718248499</v>
      </c>
      <c r="BC57" s="29">
        <v>96322.901062129909</v>
      </c>
      <c r="BD57" s="29">
        <v>35321.389695322585</v>
      </c>
      <c r="BE57" s="29">
        <v>13446.288123313474</v>
      </c>
      <c r="BF57" s="29">
        <v>4546.6517431967077</v>
      </c>
      <c r="BG57" s="29">
        <v>129989.01128488203</v>
      </c>
      <c r="BH57" s="29">
        <v>147593.93776457329</v>
      </c>
      <c r="BI57" s="29">
        <v>2119.9365934960865</v>
      </c>
      <c r="BJ57" s="29">
        <v>84424.483065296154</v>
      </c>
      <c r="BK57" s="29">
        <v>2167.5100175982366</v>
      </c>
      <c r="BL57" s="29">
        <v>25807.60703409346</v>
      </c>
      <c r="BM57" s="29">
        <v>60287.086174466996</v>
      </c>
      <c r="BN57" s="29">
        <v>75017.968385370797</v>
      </c>
      <c r="BO57" s="29">
        <v>85982.799187969722</v>
      </c>
      <c r="BP57" s="29">
        <v>71723.005543374646</v>
      </c>
      <c r="BQ57" s="29">
        <v>2547.6115622643688</v>
      </c>
      <c r="BR57" s="29">
        <v>2778.7313018906129</v>
      </c>
      <c r="BS57" s="29">
        <v>0</v>
      </c>
      <c r="BT57" s="59">
        <f t="shared" si="0"/>
        <v>4980463.4896460371</v>
      </c>
      <c r="BU57" s="29">
        <v>1269772.4169432097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86.711765155735208</v>
      </c>
      <c r="CE57" s="29">
        <v>0</v>
      </c>
      <c r="CF57" s="29">
        <v>151919.61268269317</v>
      </c>
      <c r="CG57" s="29">
        <v>0</v>
      </c>
      <c r="CH57" s="29">
        <v>-17.017336828351517</v>
      </c>
      <c r="CI57" s="29">
        <v>601465.88204822515</v>
      </c>
      <c r="CJ57" s="38">
        <f t="shared" si="2"/>
        <v>7003691.0957484934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77877.015941949969</v>
      </c>
      <c r="D58" s="29">
        <v>28329.705380571009</v>
      </c>
      <c r="E58" s="29">
        <v>3315.0710462146176</v>
      </c>
      <c r="F58" s="29">
        <v>20644.930293859594</v>
      </c>
      <c r="G58" s="29">
        <v>142161.23624233471</v>
      </c>
      <c r="H58" s="29">
        <v>34128.124006313396</v>
      </c>
      <c r="I58" s="29">
        <v>6531.4020964534448</v>
      </c>
      <c r="J58" s="29">
        <v>11023.748884144283</v>
      </c>
      <c r="K58" s="29">
        <v>28341.287527140525</v>
      </c>
      <c r="L58" s="29">
        <v>8199.0370862441105</v>
      </c>
      <c r="M58" s="29">
        <v>32094.240514650483</v>
      </c>
      <c r="N58" s="29">
        <v>48232.224316813787</v>
      </c>
      <c r="O58" s="29">
        <v>14663.784688466782</v>
      </c>
      <c r="P58" s="29">
        <v>17940.97890829164</v>
      </c>
      <c r="Q58" s="29">
        <v>3656.6997429258167</v>
      </c>
      <c r="R58" s="29">
        <v>33879.688942056382</v>
      </c>
      <c r="S58" s="29">
        <v>56953.060608612737</v>
      </c>
      <c r="T58" s="29">
        <v>21753.318046047134</v>
      </c>
      <c r="U58" s="29">
        <v>124727.3306543143</v>
      </c>
      <c r="V58" s="29">
        <v>7724.4271251097744</v>
      </c>
      <c r="W58" s="29">
        <v>11516.266725975116</v>
      </c>
      <c r="X58" s="29">
        <v>34243.275875765714</v>
      </c>
      <c r="Y58" s="29">
        <v>12906.931558521499</v>
      </c>
      <c r="Z58" s="29">
        <v>6363.7884419293187</v>
      </c>
      <c r="AA58" s="29">
        <v>28811.885772497088</v>
      </c>
      <c r="AB58" s="29">
        <v>115891.50803717313</v>
      </c>
      <c r="AC58" s="29">
        <v>1139954.3670626697</v>
      </c>
      <c r="AD58" s="29">
        <v>35613.889521725803</v>
      </c>
      <c r="AE58" s="29">
        <v>277733.57746191171</v>
      </c>
      <c r="AF58" s="29">
        <v>183950.128951197</v>
      </c>
      <c r="AG58" s="29">
        <v>40696.603381140929</v>
      </c>
      <c r="AH58" s="29">
        <v>15883.876613233699</v>
      </c>
      <c r="AI58" s="29">
        <v>28403.985678280933</v>
      </c>
      <c r="AJ58" s="29">
        <v>283980.01015357068</v>
      </c>
      <c r="AK58" s="29">
        <v>9456.2416558858986</v>
      </c>
      <c r="AL58" s="29">
        <v>22751.207785190123</v>
      </c>
      <c r="AM58" s="29">
        <v>44428.236451648037</v>
      </c>
      <c r="AN58" s="29">
        <v>59566.272021549768</v>
      </c>
      <c r="AO58" s="29">
        <v>37028.55311235672</v>
      </c>
      <c r="AP58" s="29">
        <v>291002.16754021856</v>
      </c>
      <c r="AQ58" s="29">
        <v>80002.863489977404</v>
      </c>
      <c r="AR58" s="29">
        <v>29831.847401052848</v>
      </c>
      <c r="AS58" s="29">
        <v>27652.526113553162</v>
      </c>
      <c r="AT58" s="29">
        <v>29395.801781482871</v>
      </c>
      <c r="AU58" s="29">
        <v>6385.3692277829814</v>
      </c>
      <c r="AV58" s="29">
        <v>1972.5164323670074</v>
      </c>
      <c r="AW58" s="29">
        <v>4034.6650942761794</v>
      </c>
      <c r="AX58" s="29">
        <v>96243.536659208316</v>
      </c>
      <c r="AY58" s="29">
        <v>151177.57391931236</v>
      </c>
      <c r="AZ58" s="29">
        <v>1857.164534330934</v>
      </c>
      <c r="BA58" s="29">
        <v>1477.116980371763</v>
      </c>
      <c r="BB58" s="29">
        <v>43133.486812640149</v>
      </c>
      <c r="BC58" s="29">
        <v>45036.24140670702</v>
      </c>
      <c r="BD58" s="29">
        <v>58487.586617845649</v>
      </c>
      <c r="BE58" s="29">
        <v>15455.442483808745</v>
      </c>
      <c r="BF58" s="29">
        <v>9176.0995548599112</v>
      </c>
      <c r="BG58" s="29">
        <v>67357.298556739755</v>
      </c>
      <c r="BH58" s="29">
        <v>188689.23273382647</v>
      </c>
      <c r="BI58" s="29">
        <v>25308.58741906473</v>
      </c>
      <c r="BJ58" s="29">
        <v>122234.59782460064</v>
      </c>
      <c r="BK58" s="29">
        <v>4997.1761443259102</v>
      </c>
      <c r="BL58" s="29">
        <v>113039.14452208739</v>
      </c>
      <c r="BM58" s="29">
        <v>95281.427758561622</v>
      </c>
      <c r="BN58" s="29">
        <v>65027.411438991992</v>
      </c>
      <c r="BO58" s="29">
        <v>79749.992377164104</v>
      </c>
      <c r="BP58" s="29">
        <v>82257.137761758175</v>
      </c>
      <c r="BQ58" s="29">
        <v>21162.917730432422</v>
      </c>
      <c r="BR58" s="29">
        <v>30974.418495464441</v>
      </c>
      <c r="BS58" s="29">
        <v>0</v>
      </c>
      <c r="BT58" s="59">
        <f t="shared" si="0"/>
        <v>4899759.2671275502</v>
      </c>
      <c r="BU58" s="29">
        <v>1478450.8937479111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2040.9294995825103</v>
      </c>
      <c r="CE58" s="29">
        <v>0</v>
      </c>
      <c r="CF58" s="29">
        <v>22345.467881742818</v>
      </c>
      <c r="CG58" s="29">
        <v>0</v>
      </c>
      <c r="CH58" s="29">
        <v>0</v>
      </c>
      <c r="CI58" s="29">
        <v>1937280.0703505699</v>
      </c>
      <c r="CJ58" s="38">
        <f t="shared" si="2"/>
        <v>8339876.628607356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10329.077495219071</v>
      </c>
      <c r="D59" s="29">
        <v>254.60736109075816</v>
      </c>
      <c r="E59" s="29">
        <v>109.84262608369654</v>
      </c>
      <c r="F59" s="29">
        <v>505.7035975617606</v>
      </c>
      <c r="G59" s="29">
        <v>63695.42260374764</v>
      </c>
      <c r="H59" s="29">
        <v>4739.2627630919706</v>
      </c>
      <c r="I59" s="29">
        <v>3601.0906839548843</v>
      </c>
      <c r="J59" s="29">
        <v>4377.8692199128909</v>
      </c>
      <c r="K59" s="29">
        <v>11545.063549994322</v>
      </c>
      <c r="L59" s="29">
        <v>16670.183328399129</v>
      </c>
      <c r="M59" s="29">
        <v>22172.214634926881</v>
      </c>
      <c r="N59" s="29">
        <v>71643.081047541098</v>
      </c>
      <c r="O59" s="29">
        <v>6655.7893380016149</v>
      </c>
      <c r="P59" s="29">
        <v>7771.2912507022957</v>
      </c>
      <c r="Q59" s="29">
        <v>1276.6005194515496</v>
      </c>
      <c r="R59" s="29">
        <v>14434.434968255624</v>
      </c>
      <c r="S59" s="29">
        <v>13208.173181211907</v>
      </c>
      <c r="T59" s="29">
        <v>5325.2916657517071</v>
      </c>
      <c r="U59" s="29">
        <v>31054.128600328906</v>
      </c>
      <c r="V59" s="29">
        <v>2868.4720797408409</v>
      </c>
      <c r="W59" s="29">
        <v>4172.0428164594878</v>
      </c>
      <c r="X59" s="29">
        <v>22955.182822683892</v>
      </c>
      <c r="Y59" s="29">
        <v>3764.7277558771862</v>
      </c>
      <c r="Z59" s="29">
        <v>13155.823444338735</v>
      </c>
      <c r="AA59" s="29">
        <v>9660.9842716288058</v>
      </c>
      <c r="AB59" s="29">
        <v>45206.191937350966</v>
      </c>
      <c r="AC59" s="29">
        <v>32535.134222689518</v>
      </c>
      <c r="AD59" s="29">
        <v>14581.381111077197</v>
      </c>
      <c r="AE59" s="29">
        <v>225307.27443116927</v>
      </c>
      <c r="AF59" s="29">
        <v>70554.985851412886</v>
      </c>
      <c r="AG59" s="29">
        <v>29637.127637713471</v>
      </c>
      <c r="AH59" s="29">
        <v>11413.822624042521</v>
      </c>
      <c r="AI59" s="29">
        <v>5275.0047662547277</v>
      </c>
      <c r="AJ59" s="29">
        <v>31441.602506802948</v>
      </c>
      <c r="AK59" s="29">
        <v>6504.1678751690206</v>
      </c>
      <c r="AL59" s="29">
        <v>11669.338685423249</v>
      </c>
      <c r="AM59" s="29">
        <v>23582.703500914125</v>
      </c>
      <c r="AN59" s="29">
        <v>15822.093794919216</v>
      </c>
      <c r="AO59" s="29">
        <v>29235.435050190285</v>
      </c>
      <c r="AP59" s="29">
        <v>178842.31528892947</v>
      </c>
      <c r="AQ59" s="29">
        <v>33086.226746236469</v>
      </c>
      <c r="AR59" s="29">
        <v>15230.738846591314</v>
      </c>
      <c r="AS59" s="29">
        <v>40817.800953462953</v>
      </c>
      <c r="AT59" s="29">
        <v>20744.517521391022</v>
      </c>
      <c r="AU59" s="29">
        <v>9092.7395891749984</v>
      </c>
      <c r="AV59" s="29">
        <v>125.44564735230949</v>
      </c>
      <c r="AW59" s="29">
        <v>346.52840101319725</v>
      </c>
      <c r="AX59" s="29">
        <v>54806.629745032049</v>
      </c>
      <c r="AY59" s="29">
        <v>96591.465393534279</v>
      </c>
      <c r="AZ59" s="29">
        <v>335.37661203991854</v>
      </c>
      <c r="BA59" s="29">
        <v>7404.6511318558087</v>
      </c>
      <c r="BB59" s="29">
        <v>30523.328364118439</v>
      </c>
      <c r="BC59" s="29">
        <v>28802.399324829799</v>
      </c>
      <c r="BD59" s="29">
        <v>37388.279044363597</v>
      </c>
      <c r="BE59" s="29">
        <v>9053.9147499494557</v>
      </c>
      <c r="BF59" s="29">
        <v>4735.8882314653601</v>
      </c>
      <c r="BG59" s="29">
        <v>33407.678033942531</v>
      </c>
      <c r="BH59" s="29">
        <v>93609.538653487412</v>
      </c>
      <c r="BI59" s="29">
        <v>7736.9322013311676</v>
      </c>
      <c r="BJ59" s="29">
        <v>17215.239075721518</v>
      </c>
      <c r="BK59" s="29">
        <v>4671.0481230517471</v>
      </c>
      <c r="BL59" s="29">
        <v>191361.24630326108</v>
      </c>
      <c r="BM59" s="29">
        <v>13683.050776124583</v>
      </c>
      <c r="BN59" s="29">
        <v>7447.3041514921879</v>
      </c>
      <c r="BO59" s="29">
        <v>8866.4577958645732</v>
      </c>
      <c r="BP59" s="29">
        <v>37617.607800888261</v>
      </c>
      <c r="BQ59" s="29">
        <v>6836.7486450230708</v>
      </c>
      <c r="BR59" s="29">
        <v>13586.634983777176</v>
      </c>
      <c r="BS59" s="29">
        <v>0</v>
      </c>
      <c r="BT59" s="59">
        <f t="shared" si="0"/>
        <v>1902680.3577563914</v>
      </c>
      <c r="BU59" s="29">
        <v>63734.759434660511</v>
      </c>
      <c r="BV59" s="29">
        <v>0</v>
      </c>
      <c r="BW59" s="29">
        <v>0</v>
      </c>
      <c r="BX59" s="29">
        <v>655233.18655071047</v>
      </c>
      <c r="BY59" s="29">
        <v>762560.08673970134</v>
      </c>
      <c r="BZ59" s="29">
        <v>0</v>
      </c>
      <c r="CA59" s="29">
        <v>0</v>
      </c>
      <c r="CB59" s="29">
        <v>0</v>
      </c>
      <c r="CC59" s="29">
        <v>0</v>
      </c>
      <c r="CD59" s="29">
        <v>8.1194172041897268</v>
      </c>
      <c r="CE59" s="29">
        <v>0</v>
      </c>
      <c r="CF59" s="29">
        <v>69121.311361026106</v>
      </c>
      <c r="CG59" s="29">
        <v>0</v>
      </c>
      <c r="CH59" s="29">
        <v>0</v>
      </c>
      <c r="CI59" s="29">
        <v>532891.83818477928</v>
      </c>
      <c r="CJ59" s="38">
        <f t="shared" si="2"/>
        <v>3986229.6594444728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2118.3120892497354</v>
      </c>
      <c r="D60" s="29">
        <v>824.93742299492044</v>
      </c>
      <c r="E60" s="29">
        <v>48.815042598192171</v>
      </c>
      <c r="F60" s="29">
        <v>787.19780148193115</v>
      </c>
      <c r="G60" s="29">
        <v>23989.844423748626</v>
      </c>
      <c r="H60" s="29">
        <v>8928.1479973739351</v>
      </c>
      <c r="I60" s="29">
        <v>3939.6548165523509</v>
      </c>
      <c r="J60" s="29">
        <v>3868.2774826385621</v>
      </c>
      <c r="K60" s="29">
        <v>5299.5252714988737</v>
      </c>
      <c r="L60" s="29">
        <v>4764.5584044581665</v>
      </c>
      <c r="M60" s="29">
        <v>10290.285682857346</v>
      </c>
      <c r="N60" s="29">
        <v>47201.288104900472</v>
      </c>
      <c r="O60" s="29">
        <v>9667.739580364374</v>
      </c>
      <c r="P60" s="29">
        <v>6055.7294488844318</v>
      </c>
      <c r="Q60" s="29">
        <v>2047.3431431092263</v>
      </c>
      <c r="R60" s="29">
        <v>12640.778707069023</v>
      </c>
      <c r="S60" s="29">
        <v>16100.300903616675</v>
      </c>
      <c r="T60" s="29">
        <v>5904.38922037261</v>
      </c>
      <c r="U60" s="29">
        <v>45998.048459275014</v>
      </c>
      <c r="V60" s="29">
        <v>3321.2201877538869</v>
      </c>
      <c r="W60" s="29">
        <v>3243.3226324437787</v>
      </c>
      <c r="X60" s="29">
        <v>15652.540738679676</v>
      </c>
      <c r="Y60" s="29">
        <v>4186.5433033429672</v>
      </c>
      <c r="Z60" s="29">
        <v>919.36373792288236</v>
      </c>
      <c r="AA60" s="29">
        <v>2617.2312920755762</v>
      </c>
      <c r="AB60" s="29">
        <v>5513.3870427591319</v>
      </c>
      <c r="AC60" s="29">
        <v>46641.56757857569</v>
      </c>
      <c r="AD60" s="29">
        <v>20460.619617550678</v>
      </c>
      <c r="AE60" s="29">
        <v>216105.86084589516</v>
      </c>
      <c r="AF60" s="29">
        <v>35645.611036700102</v>
      </c>
      <c r="AG60" s="29">
        <v>17494.829069533258</v>
      </c>
      <c r="AH60" s="29">
        <v>1386.7518306709721</v>
      </c>
      <c r="AI60" s="29">
        <v>4094.1587882727799</v>
      </c>
      <c r="AJ60" s="29">
        <v>10507.704896575653</v>
      </c>
      <c r="AK60" s="29">
        <v>5155.8845730740823</v>
      </c>
      <c r="AL60" s="29">
        <v>3605.806417333949</v>
      </c>
      <c r="AM60" s="29">
        <v>10634.373769255344</v>
      </c>
      <c r="AN60" s="29">
        <v>72816.739256900211</v>
      </c>
      <c r="AO60" s="29">
        <v>10137.085154255132</v>
      </c>
      <c r="AP60" s="29">
        <v>34402.105554305861</v>
      </c>
      <c r="AQ60" s="29">
        <v>4489.6504576650605</v>
      </c>
      <c r="AR60" s="29">
        <v>1511.9624099050552</v>
      </c>
      <c r="AS60" s="29">
        <v>3101.3600610209805</v>
      </c>
      <c r="AT60" s="29">
        <v>5165.0265628170755</v>
      </c>
      <c r="AU60" s="29">
        <v>239.83740776754962</v>
      </c>
      <c r="AV60" s="29">
        <v>41.042551741316679</v>
      </c>
      <c r="AW60" s="29">
        <v>78.187492141049489</v>
      </c>
      <c r="AX60" s="29">
        <v>11704.652266786554</v>
      </c>
      <c r="AY60" s="29">
        <v>17923.276962159161</v>
      </c>
      <c r="AZ60" s="29">
        <v>492.88141619072923</v>
      </c>
      <c r="BA60" s="29">
        <v>7297.6755132495628</v>
      </c>
      <c r="BB60" s="29">
        <v>14431.985310266818</v>
      </c>
      <c r="BC60" s="29">
        <v>9737.675317977797</v>
      </c>
      <c r="BD60" s="29">
        <v>6577.4921721507799</v>
      </c>
      <c r="BE60" s="29">
        <v>1915.4919260278775</v>
      </c>
      <c r="BF60" s="29">
        <v>160.41056051681062</v>
      </c>
      <c r="BG60" s="29">
        <v>6762.1822857774641</v>
      </c>
      <c r="BH60" s="29">
        <v>63189.055320983782</v>
      </c>
      <c r="BI60" s="29">
        <v>1994.5877544516859</v>
      </c>
      <c r="BJ60" s="29">
        <v>218563.45153810794</v>
      </c>
      <c r="BK60" s="29">
        <v>2429.3951966437089</v>
      </c>
      <c r="BL60" s="29">
        <v>24063.290045075999</v>
      </c>
      <c r="BM60" s="29">
        <v>169039.00520149927</v>
      </c>
      <c r="BN60" s="29">
        <v>83772.176631678463</v>
      </c>
      <c r="BO60" s="29">
        <v>52956.607365567601</v>
      </c>
      <c r="BP60" s="29">
        <v>32793.402961830172</v>
      </c>
      <c r="BQ60" s="29">
        <v>4228.2298063366025</v>
      </c>
      <c r="BR60" s="29">
        <v>1661.0368237265357</v>
      </c>
      <c r="BS60" s="29">
        <v>0</v>
      </c>
      <c r="BT60" s="59">
        <f t="shared" si="0"/>
        <v>1481338.9106469844</v>
      </c>
      <c r="BU60" s="29">
        <v>6008098.6118721506</v>
      </c>
      <c r="BV60" s="29">
        <v>0</v>
      </c>
      <c r="BW60" s="29">
        <v>0</v>
      </c>
      <c r="BX60" s="29">
        <v>0</v>
      </c>
      <c r="BY60" s="29">
        <v>93146.330667968985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62150.945111878187</v>
      </c>
      <c r="CG60" s="29">
        <v>0</v>
      </c>
      <c r="CH60" s="29">
        <v>0</v>
      </c>
      <c r="CI60" s="29">
        <v>0</v>
      </c>
      <c r="CJ60" s="38">
        <f t="shared" si="2"/>
        <v>7644734.798298982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391925.10601653706</v>
      </c>
      <c r="D61" s="29">
        <v>86521.540737158619</v>
      </c>
      <c r="E61" s="29">
        <v>2349.2644556939717</v>
      </c>
      <c r="F61" s="29">
        <v>5787.141218367341</v>
      </c>
      <c r="G61" s="29">
        <v>633503.3654891937</v>
      </c>
      <c r="H61" s="29">
        <v>30485.391890653904</v>
      </c>
      <c r="I61" s="29">
        <v>23412.253332872384</v>
      </c>
      <c r="J61" s="29">
        <v>29138.218194768371</v>
      </c>
      <c r="K61" s="29">
        <v>62848.883774965769</v>
      </c>
      <c r="L61" s="29">
        <v>35652.791470628465</v>
      </c>
      <c r="M61" s="29">
        <v>115551.72804666217</v>
      </c>
      <c r="N61" s="29">
        <v>258620.20611124046</v>
      </c>
      <c r="O61" s="29">
        <v>44874.539985514246</v>
      </c>
      <c r="P61" s="29">
        <v>44464.780195042389</v>
      </c>
      <c r="Q61" s="29">
        <v>12790.502888274976</v>
      </c>
      <c r="R61" s="29">
        <v>101845.80201367516</v>
      </c>
      <c r="S61" s="29">
        <v>92834.641661565751</v>
      </c>
      <c r="T61" s="29">
        <v>67145.092902963137</v>
      </c>
      <c r="U61" s="29">
        <v>210784.7495502301</v>
      </c>
      <c r="V61" s="29">
        <v>17983.794736250882</v>
      </c>
      <c r="W61" s="29">
        <v>29564.664601084143</v>
      </c>
      <c r="X61" s="29">
        <v>93159.774601631303</v>
      </c>
      <c r="Y61" s="29">
        <v>23269.573274957242</v>
      </c>
      <c r="Z61" s="29">
        <v>43598.288653465053</v>
      </c>
      <c r="AA61" s="29">
        <v>96837.022479355204</v>
      </c>
      <c r="AB61" s="29">
        <v>192511.55755135504</v>
      </c>
      <c r="AC61" s="29">
        <v>872247.92449019058</v>
      </c>
      <c r="AD61" s="29">
        <v>144495.73134740669</v>
      </c>
      <c r="AE61" s="29">
        <v>1494498.0105323545</v>
      </c>
      <c r="AF61" s="29">
        <v>645072.68678381492</v>
      </c>
      <c r="AG61" s="29">
        <v>224971.50190139594</v>
      </c>
      <c r="AH61" s="29">
        <v>56201.462685153761</v>
      </c>
      <c r="AI61" s="29">
        <v>105046.71410688364</v>
      </c>
      <c r="AJ61" s="29">
        <v>130313.50572939074</v>
      </c>
      <c r="AK61" s="29">
        <v>53752.124869831052</v>
      </c>
      <c r="AL61" s="29">
        <v>222458.19314893713</v>
      </c>
      <c r="AM61" s="29">
        <v>122598.60610055192</v>
      </c>
      <c r="AN61" s="29">
        <v>123196.22936260732</v>
      </c>
      <c r="AO61" s="29">
        <v>240666.90638567845</v>
      </c>
      <c r="AP61" s="29">
        <v>491379.15808329242</v>
      </c>
      <c r="AQ61" s="29">
        <v>288534.79193071998</v>
      </c>
      <c r="AR61" s="29">
        <v>52281.22266638666</v>
      </c>
      <c r="AS61" s="29">
        <v>143839.28741036265</v>
      </c>
      <c r="AT61" s="29">
        <v>70826.085389893327</v>
      </c>
      <c r="AU61" s="29">
        <v>956927.28277031402</v>
      </c>
      <c r="AV61" s="29">
        <v>10490.874415375316</v>
      </c>
      <c r="AW61" s="29">
        <v>19828.353357690445</v>
      </c>
      <c r="AX61" s="29">
        <v>185856.88433031226</v>
      </c>
      <c r="AY61" s="29">
        <v>290637.77265045379</v>
      </c>
      <c r="AZ61" s="29">
        <v>16331.75714356099</v>
      </c>
      <c r="BA61" s="29">
        <v>62200.118247049737</v>
      </c>
      <c r="BB61" s="29">
        <v>124814.14611629456</v>
      </c>
      <c r="BC61" s="29">
        <v>113264.32678032067</v>
      </c>
      <c r="BD61" s="29">
        <v>139116.76860157552</v>
      </c>
      <c r="BE61" s="29">
        <v>33650.007948649727</v>
      </c>
      <c r="BF61" s="29">
        <v>17778.498010609772</v>
      </c>
      <c r="BG61" s="29">
        <v>143696.00307913416</v>
      </c>
      <c r="BH61" s="29">
        <v>885756.17165500845</v>
      </c>
      <c r="BI61" s="29">
        <v>38926.2564987285</v>
      </c>
      <c r="BJ61" s="29">
        <v>719851.6613596098</v>
      </c>
      <c r="BK61" s="29">
        <v>25376.302212004412</v>
      </c>
      <c r="BL61" s="29">
        <v>583792.03874299838</v>
      </c>
      <c r="BM61" s="29">
        <v>804927.01320929069</v>
      </c>
      <c r="BN61" s="29">
        <v>127766.84026078389</v>
      </c>
      <c r="BO61" s="29">
        <v>109550.22900260825</v>
      </c>
      <c r="BP61" s="29">
        <v>221432.76804361172</v>
      </c>
      <c r="BQ61" s="29">
        <v>35705.575301920973</v>
      </c>
      <c r="BR61" s="29">
        <v>57922.764447390604</v>
      </c>
      <c r="BS61" s="29">
        <v>0</v>
      </c>
      <c r="BT61" s="59">
        <f t="shared" si="0"/>
        <v>13955441.232944254</v>
      </c>
      <c r="BU61" s="29">
        <v>939076.88120212452</v>
      </c>
      <c r="BV61" s="29">
        <v>0</v>
      </c>
      <c r="BW61" s="29">
        <v>0</v>
      </c>
      <c r="BX61" s="29">
        <v>535933.55266442953</v>
      </c>
      <c r="BY61" s="29">
        <v>41839.997383843445</v>
      </c>
      <c r="BZ61" s="29">
        <v>0</v>
      </c>
      <c r="CA61" s="29">
        <v>0</v>
      </c>
      <c r="CB61" s="29">
        <v>0</v>
      </c>
      <c r="CC61" s="29">
        <v>0</v>
      </c>
      <c r="CD61" s="29">
        <v>245.31306839979467</v>
      </c>
      <c r="CE61" s="29">
        <v>0</v>
      </c>
      <c r="CF61" s="29">
        <v>164876.61401799179</v>
      </c>
      <c r="CG61" s="29">
        <v>0</v>
      </c>
      <c r="CH61" s="29">
        <v>0</v>
      </c>
      <c r="CI61" s="29">
        <v>542253.93677674327</v>
      </c>
      <c r="CJ61" s="38">
        <f t="shared" si="2"/>
        <v>16179667.528057784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88676.876031748281</v>
      </c>
      <c r="D62" s="29">
        <v>46122.534971761321</v>
      </c>
      <c r="E62" s="29">
        <v>9501.4176156232825</v>
      </c>
      <c r="F62" s="29">
        <v>4093.2710835144194</v>
      </c>
      <c r="G62" s="29">
        <v>111798.866549121</v>
      </c>
      <c r="H62" s="29">
        <v>10459.962716380236</v>
      </c>
      <c r="I62" s="29">
        <v>4883.4232167229111</v>
      </c>
      <c r="J62" s="29">
        <v>12725.073269112523</v>
      </c>
      <c r="K62" s="29">
        <v>16980.906422800108</v>
      </c>
      <c r="L62" s="29">
        <v>17987.311033849961</v>
      </c>
      <c r="M62" s="29">
        <v>37432.5283380982</v>
      </c>
      <c r="N62" s="29">
        <v>102899.55892828267</v>
      </c>
      <c r="O62" s="29">
        <v>17940.553221154478</v>
      </c>
      <c r="P62" s="29">
        <v>19882.882568248515</v>
      </c>
      <c r="Q62" s="29">
        <v>6637.4143695691964</v>
      </c>
      <c r="R62" s="29">
        <v>31571.644713180958</v>
      </c>
      <c r="S62" s="29">
        <v>30796.860947041423</v>
      </c>
      <c r="T62" s="29">
        <v>11864.203226658528</v>
      </c>
      <c r="U62" s="29">
        <v>64140.306743836743</v>
      </c>
      <c r="V62" s="29">
        <v>7240.3319701060673</v>
      </c>
      <c r="W62" s="29">
        <v>20599.684294069524</v>
      </c>
      <c r="X62" s="29">
        <v>14491.550390825942</v>
      </c>
      <c r="Y62" s="29">
        <v>10628.991100222014</v>
      </c>
      <c r="Z62" s="29">
        <v>22533.033463559932</v>
      </c>
      <c r="AA62" s="29">
        <v>49721.420533826495</v>
      </c>
      <c r="AB62" s="29">
        <v>125911.33435727138</v>
      </c>
      <c r="AC62" s="29">
        <v>359060.85029028112</v>
      </c>
      <c r="AD62" s="29">
        <v>104206.85156233446</v>
      </c>
      <c r="AE62" s="29">
        <v>407945.97091107356</v>
      </c>
      <c r="AF62" s="29">
        <v>389609.23866612872</v>
      </c>
      <c r="AG62" s="29">
        <v>217039.62320090126</v>
      </c>
      <c r="AH62" s="29">
        <v>18387.388316457884</v>
      </c>
      <c r="AI62" s="29">
        <v>348054.90243189281</v>
      </c>
      <c r="AJ62" s="29">
        <v>128348.00827136505</v>
      </c>
      <c r="AK62" s="29">
        <v>63547.339588263378</v>
      </c>
      <c r="AL62" s="29">
        <v>103564.8929887172</v>
      </c>
      <c r="AM62" s="29">
        <v>55477.846034333343</v>
      </c>
      <c r="AN62" s="29">
        <v>36215.101968271963</v>
      </c>
      <c r="AO62" s="29">
        <v>180017.6538669377</v>
      </c>
      <c r="AP62" s="29">
        <v>253668.28174836159</v>
      </c>
      <c r="AQ62" s="29">
        <v>163463.80861337786</v>
      </c>
      <c r="AR62" s="29">
        <v>157072.9575803513</v>
      </c>
      <c r="AS62" s="29">
        <v>47676.068403137033</v>
      </c>
      <c r="AT62" s="29">
        <v>48916.215826129184</v>
      </c>
      <c r="AU62" s="29">
        <v>4577.6957150201861</v>
      </c>
      <c r="AV62" s="29">
        <v>1874.4667199867624</v>
      </c>
      <c r="AW62" s="29">
        <v>5361.8161648033602</v>
      </c>
      <c r="AX62" s="29">
        <v>141220.77357952052</v>
      </c>
      <c r="AY62" s="29">
        <v>181875.79990326607</v>
      </c>
      <c r="AZ62" s="29">
        <v>8251.9212727864615</v>
      </c>
      <c r="BA62" s="29">
        <v>392.62839977002346</v>
      </c>
      <c r="BB62" s="29">
        <v>69426.30385461502</v>
      </c>
      <c r="BC62" s="29">
        <v>65613.821495079523</v>
      </c>
      <c r="BD62" s="29">
        <v>312823.22527095629</v>
      </c>
      <c r="BE62" s="29">
        <v>21787.273925793197</v>
      </c>
      <c r="BF62" s="29">
        <v>6970.3972881029313</v>
      </c>
      <c r="BG62" s="29">
        <v>125725.23516275422</v>
      </c>
      <c r="BH62" s="29">
        <v>254396.87642605673</v>
      </c>
      <c r="BI62" s="29">
        <v>812.58257784047498</v>
      </c>
      <c r="BJ62" s="29">
        <v>448044.045797917</v>
      </c>
      <c r="BK62" s="29">
        <v>28482.681748086969</v>
      </c>
      <c r="BL62" s="29">
        <v>187962.45473297843</v>
      </c>
      <c r="BM62" s="29">
        <v>232550.83214425144</v>
      </c>
      <c r="BN62" s="29">
        <v>40178.051871791627</v>
      </c>
      <c r="BO62" s="29">
        <v>43359.780008837217</v>
      </c>
      <c r="BP62" s="29">
        <v>98080.329993375723</v>
      </c>
      <c r="BQ62" s="29">
        <v>13216.02528106695</v>
      </c>
      <c r="BR62" s="29">
        <v>42346.195202648196</v>
      </c>
      <c r="BS62" s="29">
        <v>0</v>
      </c>
      <c r="BT62" s="59">
        <f t="shared" si="0"/>
        <v>6315126.1568822069</v>
      </c>
      <c r="BU62" s="29">
        <v>1460842.2647142338</v>
      </c>
      <c r="BV62" s="29">
        <v>0</v>
      </c>
      <c r="BW62" s="29">
        <v>0</v>
      </c>
      <c r="BX62" s="29">
        <v>10233760.588388965</v>
      </c>
      <c r="BY62" s="29">
        <v>70451167.067942768</v>
      </c>
      <c r="BZ62" s="29">
        <v>129942.51201698682</v>
      </c>
      <c r="CA62" s="29">
        <v>167293.10987820581</v>
      </c>
      <c r="CB62" s="29">
        <v>0</v>
      </c>
      <c r="CC62" s="29">
        <v>0</v>
      </c>
      <c r="CD62" s="29">
        <v>0</v>
      </c>
      <c r="CE62" s="29">
        <v>0</v>
      </c>
      <c r="CF62" s="29">
        <v>671561.85238105792</v>
      </c>
      <c r="CG62" s="29">
        <v>0</v>
      </c>
      <c r="CH62" s="29">
        <v>0</v>
      </c>
      <c r="CI62" s="29">
        <v>227824.27181986166</v>
      </c>
      <c r="CJ62" s="38">
        <f t="shared" si="2"/>
        <v>89657517.824024275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18627.047788574626</v>
      </c>
      <c r="D63" s="29">
        <v>1390.6433231734209</v>
      </c>
      <c r="E63" s="29">
        <v>254.96246521950081</v>
      </c>
      <c r="F63" s="29">
        <v>222.03473354081262</v>
      </c>
      <c r="G63" s="29">
        <v>29108.320909088976</v>
      </c>
      <c r="H63" s="29">
        <v>1891.5548053232844</v>
      </c>
      <c r="I63" s="29">
        <v>1530.7873119697947</v>
      </c>
      <c r="J63" s="29">
        <v>1963.4924662042802</v>
      </c>
      <c r="K63" s="29">
        <v>5197.0846301620504</v>
      </c>
      <c r="L63" s="29">
        <v>7360.3914179033563</v>
      </c>
      <c r="M63" s="29">
        <v>8013.7839654119362</v>
      </c>
      <c r="N63" s="29">
        <v>25188.689621119716</v>
      </c>
      <c r="O63" s="29">
        <v>2508.3056221364336</v>
      </c>
      <c r="P63" s="29">
        <v>3103.0707201106538</v>
      </c>
      <c r="Q63" s="29">
        <v>478.48185625647432</v>
      </c>
      <c r="R63" s="29">
        <v>6491.3265503918028</v>
      </c>
      <c r="S63" s="29">
        <v>4214.2267679765391</v>
      </c>
      <c r="T63" s="29">
        <v>2014.8690858259486</v>
      </c>
      <c r="U63" s="29">
        <v>12769.610796033954</v>
      </c>
      <c r="V63" s="29">
        <v>1069.3395625348146</v>
      </c>
      <c r="W63" s="29">
        <v>1544.06145867179</v>
      </c>
      <c r="X63" s="29">
        <v>9261.3008918606902</v>
      </c>
      <c r="Y63" s="29">
        <v>1539.1187564550437</v>
      </c>
      <c r="Z63" s="29">
        <v>2368.3816054645367</v>
      </c>
      <c r="AA63" s="29">
        <v>4833.0404913891953</v>
      </c>
      <c r="AB63" s="29">
        <v>15912.04941493745</v>
      </c>
      <c r="AC63" s="29">
        <v>43496.582777381147</v>
      </c>
      <c r="AD63" s="29">
        <v>34703.434412573573</v>
      </c>
      <c r="AE63" s="29">
        <v>102221.67390210094</v>
      </c>
      <c r="AF63" s="29">
        <v>64056.206196024337</v>
      </c>
      <c r="AG63" s="29">
        <v>74652.519278711479</v>
      </c>
      <c r="AH63" s="29">
        <v>4338.4918000467969</v>
      </c>
      <c r="AI63" s="29">
        <v>6064.2583486143358</v>
      </c>
      <c r="AJ63" s="29">
        <v>22244.051488547251</v>
      </c>
      <c r="AK63" s="29">
        <v>7167.2148008682516</v>
      </c>
      <c r="AL63" s="29">
        <v>4064.9244694310728</v>
      </c>
      <c r="AM63" s="29">
        <v>9328.176316149209</v>
      </c>
      <c r="AN63" s="29">
        <v>5134.141292774817</v>
      </c>
      <c r="AO63" s="29">
        <v>25176.585325849821</v>
      </c>
      <c r="AP63" s="29">
        <v>66195.292310308549</v>
      </c>
      <c r="AQ63" s="29">
        <v>37823.508197232928</v>
      </c>
      <c r="AR63" s="29">
        <v>4840.814792961507</v>
      </c>
      <c r="AS63" s="29">
        <v>37720.439007176341</v>
      </c>
      <c r="AT63" s="29">
        <v>10772.214216467069</v>
      </c>
      <c r="AU63" s="29">
        <v>18943.612716242962</v>
      </c>
      <c r="AV63" s="29">
        <v>3025.262703758498</v>
      </c>
      <c r="AW63" s="29">
        <v>21468.964419294753</v>
      </c>
      <c r="AX63" s="29">
        <v>23060.601903735776</v>
      </c>
      <c r="AY63" s="29">
        <v>17487.916186658389</v>
      </c>
      <c r="AZ63" s="29">
        <v>2472.0662789098228</v>
      </c>
      <c r="BA63" s="29">
        <v>0</v>
      </c>
      <c r="BB63" s="29">
        <v>8645.3646928215949</v>
      </c>
      <c r="BC63" s="29">
        <v>13849.379513885675</v>
      </c>
      <c r="BD63" s="29">
        <v>13064.358253365406</v>
      </c>
      <c r="BE63" s="29">
        <v>3609.1847093098763</v>
      </c>
      <c r="BF63" s="29">
        <v>831.03184143300336</v>
      </c>
      <c r="BG63" s="29">
        <v>17408.141641312566</v>
      </c>
      <c r="BH63" s="29">
        <v>194969.48465476782</v>
      </c>
      <c r="BI63" s="29">
        <v>1560.8582917097981</v>
      </c>
      <c r="BJ63" s="29">
        <v>215163.58179749062</v>
      </c>
      <c r="BK63" s="29">
        <v>8771.413978833647</v>
      </c>
      <c r="BL63" s="29">
        <v>897183.89444041823</v>
      </c>
      <c r="BM63" s="29">
        <v>189827.88074754592</v>
      </c>
      <c r="BN63" s="29">
        <v>7721.4260302906769</v>
      </c>
      <c r="BO63" s="29">
        <v>4516.3386310370697</v>
      </c>
      <c r="BP63" s="29">
        <v>11587.518565473194</v>
      </c>
      <c r="BQ63" s="29">
        <v>3758.9337061480892</v>
      </c>
      <c r="BR63" s="29">
        <v>7944.1035872106431</v>
      </c>
      <c r="BS63" s="29">
        <v>0</v>
      </c>
      <c r="BT63" s="59">
        <f t="shared" si="0"/>
        <v>2415727.8252426106</v>
      </c>
      <c r="BU63" s="29">
        <v>1068560.0727708158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0</v>
      </c>
      <c r="CG63" s="29">
        <v>0</v>
      </c>
      <c r="CH63" s="29">
        <v>0</v>
      </c>
      <c r="CI63" s="29">
        <v>0</v>
      </c>
      <c r="CJ63" s="38">
        <f t="shared" si="2"/>
        <v>3484287.8980134265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28457.930200550112</v>
      </c>
      <c r="D64" s="29">
        <v>128266.25105667922</v>
      </c>
      <c r="E64" s="29">
        <v>2990.744738778345</v>
      </c>
      <c r="F64" s="29">
        <v>1699.8579620334961</v>
      </c>
      <c r="G64" s="29">
        <v>40153.828396607372</v>
      </c>
      <c r="H64" s="29">
        <v>5044.3321031142696</v>
      </c>
      <c r="I64" s="29">
        <v>2205.2325020624057</v>
      </c>
      <c r="J64" s="29">
        <v>4278.9915243142823</v>
      </c>
      <c r="K64" s="29">
        <v>4816.025029008797</v>
      </c>
      <c r="L64" s="29">
        <v>5658.2097839586922</v>
      </c>
      <c r="M64" s="29">
        <v>15361.469404057778</v>
      </c>
      <c r="N64" s="29">
        <v>26381.044754916682</v>
      </c>
      <c r="O64" s="29">
        <v>7610.3013450835952</v>
      </c>
      <c r="P64" s="29">
        <v>8534.0769210732306</v>
      </c>
      <c r="Q64" s="29">
        <v>2936.0755367138672</v>
      </c>
      <c r="R64" s="29">
        <v>12572.577030686018</v>
      </c>
      <c r="S64" s="29">
        <v>11715.273431870144</v>
      </c>
      <c r="T64" s="29">
        <v>4368.3039478158798</v>
      </c>
      <c r="U64" s="29">
        <v>24348.652793551613</v>
      </c>
      <c r="V64" s="29">
        <v>2450.0883393412951</v>
      </c>
      <c r="W64" s="29">
        <v>7351.2215649260188</v>
      </c>
      <c r="X64" s="29">
        <v>6713.5947989047845</v>
      </c>
      <c r="Y64" s="29">
        <v>4129.4475905216514</v>
      </c>
      <c r="Z64" s="29">
        <v>7934.336006706013</v>
      </c>
      <c r="AA64" s="29">
        <v>12172.380528632799</v>
      </c>
      <c r="AB64" s="29">
        <v>23393.268307095681</v>
      </c>
      <c r="AC64" s="29">
        <v>237772.79727152202</v>
      </c>
      <c r="AD64" s="29">
        <v>35079.127536225176</v>
      </c>
      <c r="AE64" s="29">
        <v>151931.14650141448</v>
      </c>
      <c r="AF64" s="29">
        <v>106699.90440930506</v>
      </c>
      <c r="AG64" s="29">
        <v>70144.497769384237</v>
      </c>
      <c r="AH64" s="29">
        <v>4414.8436475485778</v>
      </c>
      <c r="AI64" s="29">
        <v>10450.122381968315</v>
      </c>
      <c r="AJ64" s="29">
        <v>46361.731941404389</v>
      </c>
      <c r="AK64" s="29">
        <v>25937.899725845538</v>
      </c>
      <c r="AL64" s="29">
        <v>30175.674478406858</v>
      </c>
      <c r="AM64" s="29">
        <v>20752.768460748553</v>
      </c>
      <c r="AN64" s="29">
        <v>16497.999761250252</v>
      </c>
      <c r="AO64" s="29">
        <v>50693.501697659551</v>
      </c>
      <c r="AP64" s="29">
        <v>99940.449163677578</v>
      </c>
      <c r="AQ64" s="29">
        <v>48549.419902608963</v>
      </c>
      <c r="AR64" s="29">
        <v>35512.528208413765</v>
      </c>
      <c r="AS64" s="29">
        <v>18319.561239069128</v>
      </c>
      <c r="AT64" s="29">
        <v>14356.697980905026</v>
      </c>
      <c r="AU64" s="29">
        <v>2709.9619517282254</v>
      </c>
      <c r="AV64" s="29">
        <v>290.10050347900858</v>
      </c>
      <c r="AW64" s="29">
        <v>777.37451714149904</v>
      </c>
      <c r="AX64" s="29">
        <v>51799.083196608146</v>
      </c>
      <c r="AY64" s="29">
        <v>83259.561343592723</v>
      </c>
      <c r="AZ64" s="29">
        <v>6159.7935505487931</v>
      </c>
      <c r="BA64" s="29">
        <v>1794.780113175003</v>
      </c>
      <c r="BB64" s="29">
        <v>24970.077851599694</v>
      </c>
      <c r="BC64" s="29">
        <v>21444.404789092547</v>
      </c>
      <c r="BD64" s="29">
        <v>118349.57232075033</v>
      </c>
      <c r="BE64" s="29">
        <v>7495.7251350019578</v>
      </c>
      <c r="BF64" s="29">
        <v>4436.3842555743022</v>
      </c>
      <c r="BG64" s="29">
        <v>50965.387957926534</v>
      </c>
      <c r="BH64" s="29">
        <v>435150.37095364346</v>
      </c>
      <c r="BI64" s="29">
        <v>6506.5148495386247</v>
      </c>
      <c r="BJ64" s="29">
        <v>1198777.4400313224</v>
      </c>
      <c r="BK64" s="29">
        <v>9133.3945508615525</v>
      </c>
      <c r="BL64" s="29">
        <v>693156.45896324876</v>
      </c>
      <c r="BM64" s="29">
        <v>238102.94848996564</v>
      </c>
      <c r="BN64" s="29">
        <v>54537.175996443439</v>
      </c>
      <c r="BO64" s="29">
        <v>44429.508104284338</v>
      </c>
      <c r="BP64" s="29">
        <v>70180.891619991788</v>
      </c>
      <c r="BQ64" s="29">
        <v>5562.8472246099136</v>
      </c>
      <c r="BR64" s="29">
        <v>10852.774823228909</v>
      </c>
      <c r="BS64" s="29">
        <v>0</v>
      </c>
      <c r="BT64" s="59">
        <f t="shared" si="0"/>
        <v>4565976.7207697183</v>
      </c>
      <c r="BU64" s="29">
        <v>3942917.0570216998</v>
      </c>
      <c r="BV64" s="29">
        <v>5471057.3456426486</v>
      </c>
      <c r="BW64" s="29">
        <v>0</v>
      </c>
      <c r="BX64" s="29">
        <v>53980400.825349875</v>
      </c>
      <c r="BY64" s="29">
        <v>3410212.2303572167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3127841.2192144636</v>
      </c>
      <c r="CG64" s="29">
        <v>0</v>
      </c>
      <c r="CH64" s="29">
        <v>0</v>
      </c>
      <c r="CI64" s="29">
        <v>253193.84154394653</v>
      </c>
      <c r="CJ64" s="38">
        <f t="shared" si="2"/>
        <v>74751599.239899561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1575.2593014839481</v>
      </c>
      <c r="D65" s="29">
        <v>423.87853277292595</v>
      </c>
      <c r="E65" s="29">
        <v>49.344636821852944</v>
      </c>
      <c r="F65" s="29">
        <v>31.788572604960624</v>
      </c>
      <c r="G65" s="29">
        <v>20911.508221760567</v>
      </c>
      <c r="H65" s="29">
        <v>4156.136204923876</v>
      </c>
      <c r="I65" s="29">
        <v>960.34262516513854</v>
      </c>
      <c r="J65" s="29">
        <v>4969.2164430588136</v>
      </c>
      <c r="K65" s="29">
        <v>4689.2710413532104</v>
      </c>
      <c r="L65" s="29">
        <v>6521.9609048561788</v>
      </c>
      <c r="M65" s="29">
        <v>6465.4457351723686</v>
      </c>
      <c r="N65" s="29">
        <v>39162.21873337953</v>
      </c>
      <c r="O65" s="29">
        <v>6029.994892335083</v>
      </c>
      <c r="P65" s="29">
        <v>3202.3262409140607</v>
      </c>
      <c r="Q65" s="29">
        <v>2006.6849130350327</v>
      </c>
      <c r="R65" s="29">
        <v>10506.700918104649</v>
      </c>
      <c r="S65" s="29">
        <v>12134.004384402711</v>
      </c>
      <c r="T65" s="29">
        <v>3352.4691379902479</v>
      </c>
      <c r="U65" s="29">
        <v>23676.930165611491</v>
      </c>
      <c r="V65" s="29">
        <v>1315.3067744919033</v>
      </c>
      <c r="W65" s="29">
        <v>1546.7817469186091</v>
      </c>
      <c r="X65" s="29">
        <v>6589.0688342728317</v>
      </c>
      <c r="Y65" s="29">
        <v>3582.2595890341122</v>
      </c>
      <c r="Z65" s="29">
        <v>96.570579068616837</v>
      </c>
      <c r="AA65" s="29">
        <v>1151.2462074895695</v>
      </c>
      <c r="AB65" s="29">
        <v>1380.8510888664891</v>
      </c>
      <c r="AC65" s="29">
        <v>11223.127074424476</v>
      </c>
      <c r="AD65" s="29">
        <v>2091.2124470564136</v>
      </c>
      <c r="AE65" s="29">
        <v>9856.2659752317959</v>
      </c>
      <c r="AF65" s="29">
        <v>8721.7774861915441</v>
      </c>
      <c r="AG65" s="29">
        <v>5110.2947789243681</v>
      </c>
      <c r="AH65" s="29">
        <v>971.00545831764271</v>
      </c>
      <c r="AI65" s="29">
        <v>2506.9472152483963</v>
      </c>
      <c r="AJ65" s="29">
        <v>3532.6683410375399</v>
      </c>
      <c r="AK65" s="29">
        <v>1244.4442655256844</v>
      </c>
      <c r="AL65" s="29">
        <v>2559.7974802278422</v>
      </c>
      <c r="AM65" s="29">
        <v>4985.667469626992</v>
      </c>
      <c r="AN65" s="29">
        <v>5088.5470537103702</v>
      </c>
      <c r="AO65" s="29">
        <v>3132.45821208187</v>
      </c>
      <c r="AP65" s="29">
        <v>13545.242310289974</v>
      </c>
      <c r="AQ65" s="29">
        <v>18736.439404297576</v>
      </c>
      <c r="AR65" s="29">
        <v>662.07699390626112</v>
      </c>
      <c r="AS65" s="29">
        <v>1461.251736995559</v>
      </c>
      <c r="AT65" s="29">
        <v>1163.9053908505791</v>
      </c>
      <c r="AU65" s="29">
        <v>873.15256075315256</v>
      </c>
      <c r="AV65" s="29">
        <v>263.17249743714598</v>
      </c>
      <c r="AW65" s="29">
        <v>61.563124679726386</v>
      </c>
      <c r="AX65" s="29">
        <v>3845.2978931104872</v>
      </c>
      <c r="AY65" s="29">
        <v>8134.3195393072046</v>
      </c>
      <c r="AZ65" s="29">
        <v>403.94276473096465</v>
      </c>
      <c r="BA65" s="29">
        <v>0</v>
      </c>
      <c r="BB65" s="29">
        <v>748.98422310848127</v>
      </c>
      <c r="BC65" s="29">
        <v>2420.2390508922704</v>
      </c>
      <c r="BD65" s="29">
        <v>3515.0738355999692</v>
      </c>
      <c r="BE65" s="29">
        <v>490.66125053520335</v>
      </c>
      <c r="BF65" s="29">
        <v>273.69001037818282</v>
      </c>
      <c r="BG65" s="29">
        <v>2620.1175574337044</v>
      </c>
      <c r="BH65" s="29">
        <v>69926.057085451699</v>
      </c>
      <c r="BI65" s="29">
        <v>7843.5084989847028</v>
      </c>
      <c r="BJ65" s="29">
        <v>127980.21484387081</v>
      </c>
      <c r="BK65" s="29">
        <v>677.10971538827312</v>
      </c>
      <c r="BL65" s="29">
        <v>16008.275242941738</v>
      </c>
      <c r="BM65" s="29">
        <v>21307.281606634802</v>
      </c>
      <c r="BN65" s="29">
        <v>13179.721102223553</v>
      </c>
      <c r="BO65" s="29">
        <v>8979.6256192264354</v>
      </c>
      <c r="BP65" s="29">
        <v>35266.495338675457</v>
      </c>
      <c r="BQ65" s="29">
        <v>1838.2466859554215</v>
      </c>
      <c r="BR65" s="29">
        <v>942.72947293243328</v>
      </c>
      <c r="BS65" s="29">
        <v>0</v>
      </c>
      <c r="BT65" s="59">
        <f t="shared" si="0"/>
        <v>590680.17504008545</v>
      </c>
      <c r="BU65" s="29">
        <v>1680079.3896901268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53.691402867421601</v>
      </c>
      <c r="CE65" s="29">
        <v>0</v>
      </c>
      <c r="CF65" s="29">
        <v>11811.717232460922</v>
      </c>
      <c r="CG65" s="29">
        <v>0</v>
      </c>
      <c r="CH65" s="29">
        <v>0</v>
      </c>
      <c r="CI65" s="29">
        <v>32631.535939833302</v>
      </c>
      <c r="CJ65" s="38">
        <f t="shared" si="2"/>
        <v>2315256.5093053738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41.413549991433747</v>
      </c>
      <c r="D66" s="29">
        <v>238.94046899325056</v>
      </c>
      <c r="E66" s="29">
        <v>5.9362614668369273</v>
      </c>
      <c r="F66" s="29">
        <v>111.29732073620784</v>
      </c>
      <c r="G66" s="29">
        <v>504.63087820767635</v>
      </c>
      <c r="H66" s="29">
        <v>74.85197548232928</v>
      </c>
      <c r="I66" s="29">
        <v>77.703037150140304</v>
      </c>
      <c r="J66" s="29">
        <v>76.946503178426653</v>
      </c>
      <c r="K66" s="29">
        <v>44.918822657947338</v>
      </c>
      <c r="L66" s="29">
        <v>33.091085263275332</v>
      </c>
      <c r="M66" s="29">
        <v>224.1437443710671</v>
      </c>
      <c r="N66" s="29">
        <v>37051.251101312628</v>
      </c>
      <c r="O66" s="29">
        <v>113.92878645600742</v>
      </c>
      <c r="P66" s="29">
        <v>149.61739748791865</v>
      </c>
      <c r="Q66" s="29">
        <v>40.616313936573611</v>
      </c>
      <c r="R66" s="29">
        <v>210.35267556021449</v>
      </c>
      <c r="S66" s="29">
        <v>17740.761186685104</v>
      </c>
      <c r="T66" s="29">
        <v>61.705732700727822</v>
      </c>
      <c r="U66" s="29">
        <v>457.92671652347815</v>
      </c>
      <c r="V66" s="29">
        <v>37.111116412591016</v>
      </c>
      <c r="W66" s="29">
        <v>28.183277602480139</v>
      </c>
      <c r="X66" s="29">
        <v>389.21478292445511</v>
      </c>
      <c r="Y66" s="29">
        <v>148.04467439380815</v>
      </c>
      <c r="Z66" s="29">
        <v>49.777223987557143</v>
      </c>
      <c r="AA66" s="29">
        <v>15.752377900978537</v>
      </c>
      <c r="AB66" s="29">
        <v>127.51173786906266</v>
      </c>
      <c r="AC66" s="29">
        <v>4714.9794674392397</v>
      </c>
      <c r="AD66" s="29">
        <v>158.26369851562657</v>
      </c>
      <c r="AE66" s="29">
        <v>845.27035033050765</v>
      </c>
      <c r="AF66" s="29">
        <v>554.48681914171016</v>
      </c>
      <c r="AG66" s="29">
        <v>113.29861498769165</v>
      </c>
      <c r="AH66" s="29">
        <v>362.00662011649439</v>
      </c>
      <c r="AI66" s="29">
        <v>20.790601021921219</v>
      </c>
      <c r="AJ66" s="29">
        <v>151.93569024464085</v>
      </c>
      <c r="AK66" s="29">
        <v>11.493816395055786</v>
      </c>
      <c r="AL66" s="29">
        <v>54.408162010784714</v>
      </c>
      <c r="AM66" s="29">
        <v>6302.6509030113839</v>
      </c>
      <c r="AN66" s="29">
        <v>19.479639561293453</v>
      </c>
      <c r="AO66" s="29">
        <v>62.2375999209426</v>
      </c>
      <c r="AP66" s="29">
        <v>123842.44779034326</v>
      </c>
      <c r="AQ66" s="29">
        <v>68.960982279371123</v>
      </c>
      <c r="AR66" s="29">
        <v>96.514930497366109</v>
      </c>
      <c r="AS66" s="29">
        <v>36.049191836224722</v>
      </c>
      <c r="AT66" s="29">
        <v>44.01326660830707</v>
      </c>
      <c r="AU66" s="29">
        <v>47.26299311925203</v>
      </c>
      <c r="AV66" s="29">
        <v>2.3658591842458629</v>
      </c>
      <c r="AW66" s="29">
        <v>6.37398152995691</v>
      </c>
      <c r="AX66" s="29">
        <v>9966.3367751957157</v>
      </c>
      <c r="AY66" s="29">
        <v>51266.577543097308</v>
      </c>
      <c r="AZ66" s="29">
        <v>58.348247423647408</v>
      </c>
      <c r="BA66" s="29">
        <v>3.9355246503579466</v>
      </c>
      <c r="BB66" s="29">
        <v>76.606883315810478</v>
      </c>
      <c r="BC66" s="29">
        <v>1971.6184642124633</v>
      </c>
      <c r="BD66" s="29">
        <v>150.92288473201455</v>
      </c>
      <c r="BE66" s="29">
        <v>15.091494334724032</v>
      </c>
      <c r="BF66" s="29">
        <v>60.897975304554528</v>
      </c>
      <c r="BG66" s="29">
        <v>724.58835445194416</v>
      </c>
      <c r="BH66" s="29">
        <v>73534.543733422746</v>
      </c>
      <c r="BI66" s="29">
        <v>11.505339155505849</v>
      </c>
      <c r="BJ66" s="29">
        <v>362847.56397917698</v>
      </c>
      <c r="BK66" s="29">
        <v>22.399101238012523</v>
      </c>
      <c r="BL66" s="29">
        <v>75278.619133742337</v>
      </c>
      <c r="BM66" s="29">
        <v>259045.8966018327</v>
      </c>
      <c r="BN66" s="29">
        <v>373.04976056370015</v>
      </c>
      <c r="BO66" s="29">
        <v>549.91355187102056</v>
      </c>
      <c r="BP66" s="29">
        <v>240.68035913161822</v>
      </c>
      <c r="BQ66" s="29">
        <v>30.984522561063812</v>
      </c>
      <c r="BR66" s="29">
        <v>63.79975319795296</v>
      </c>
      <c r="BS66" s="29">
        <v>0</v>
      </c>
      <c r="BT66" s="59">
        <f t="shared" si="0"/>
        <v>1031864.7997099595</v>
      </c>
      <c r="BU66" s="29">
        <v>6945166.6906178836</v>
      </c>
      <c r="BV66" s="29">
        <v>0</v>
      </c>
      <c r="BW66" s="29">
        <v>7567522.6504648738</v>
      </c>
      <c r="BX66" s="29">
        <v>42022195.938367419</v>
      </c>
      <c r="BY66" s="29">
        <v>761180.77177947597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1098842.9170947953</v>
      </c>
      <c r="CG66" s="29">
        <v>0</v>
      </c>
      <c r="CH66" s="29">
        <v>0</v>
      </c>
      <c r="CI66" s="29">
        <v>1537.3641010867032</v>
      </c>
      <c r="CJ66" s="38">
        <f t="shared" si="2"/>
        <v>59428311.132135503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3271.6821409963809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19.562322379447103</v>
      </c>
      <c r="Y67" s="29">
        <v>0</v>
      </c>
      <c r="Z67" s="29">
        <v>0</v>
      </c>
      <c r="AA67" s="29">
        <v>0</v>
      </c>
      <c r="AB67" s="29">
        <v>712.09879764092807</v>
      </c>
      <c r="AC67" s="29">
        <v>61462.288985308871</v>
      </c>
      <c r="AD67" s="29">
        <v>0</v>
      </c>
      <c r="AE67" s="29">
        <v>0</v>
      </c>
      <c r="AF67" s="29">
        <v>0</v>
      </c>
      <c r="AG67" s="29">
        <v>0</v>
      </c>
      <c r="AH67" s="29">
        <v>318.49241336746854</v>
      </c>
      <c r="AI67" s="29">
        <v>0</v>
      </c>
      <c r="AJ67" s="29">
        <v>65.125531613091823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19.894158387467595</v>
      </c>
      <c r="AV67" s="29">
        <v>0</v>
      </c>
      <c r="AW67" s="29">
        <v>0</v>
      </c>
      <c r="AX67" s="29">
        <v>127.41050339583492</v>
      </c>
      <c r="AY67" s="29">
        <v>67.327496059436598</v>
      </c>
      <c r="AZ67" s="29">
        <v>0</v>
      </c>
      <c r="BA67" s="29">
        <v>46.206906390811518</v>
      </c>
      <c r="BB67" s="29">
        <v>0</v>
      </c>
      <c r="BC67" s="29">
        <v>316.00603705860334</v>
      </c>
      <c r="BD67" s="29">
        <v>0</v>
      </c>
      <c r="BE67" s="29">
        <v>27.57043913529327</v>
      </c>
      <c r="BF67" s="29">
        <v>1189.9812951476347</v>
      </c>
      <c r="BG67" s="29">
        <v>9447.3108237962388</v>
      </c>
      <c r="BH67" s="29">
        <v>85686.443019279803</v>
      </c>
      <c r="BI67" s="29">
        <v>0</v>
      </c>
      <c r="BJ67" s="29">
        <v>96813.424553584307</v>
      </c>
      <c r="BK67" s="29">
        <v>0</v>
      </c>
      <c r="BL67" s="29">
        <v>10654.316795244327</v>
      </c>
      <c r="BM67" s="29">
        <v>95159.257794098346</v>
      </c>
      <c r="BN67" s="29">
        <v>4338.7728318560057</v>
      </c>
      <c r="BO67" s="29">
        <v>6706.2606407644116</v>
      </c>
      <c r="BP67" s="29">
        <v>84.705936158617689</v>
      </c>
      <c r="BQ67" s="29">
        <v>0</v>
      </c>
      <c r="BR67" s="29">
        <v>0</v>
      </c>
      <c r="BS67" s="29">
        <v>0</v>
      </c>
      <c r="BT67" s="59">
        <f t="shared" si="0"/>
        <v>376534.13942166331</v>
      </c>
      <c r="BU67" s="29">
        <v>13298590.952880772</v>
      </c>
      <c r="BV67" s="29">
        <v>2638810.4420048092</v>
      </c>
      <c r="BW67" s="29">
        <v>0</v>
      </c>
      <c r="BX67" s="29">
        <v>59525164.28886909</v>
      </c>
      <c r="BY67" s="29">
        <v>899183.5224318353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517.79629578491938</v>
      </c>
      <c r="CG67" s="29">
        <v>0</v>
      </c>
      <c r="CH67" s="29">
        <v>0</v>
      </c>
      <c r="CI67" s="29">
        <v>0</v>
      </c>
      <c r="CJ67" s="38">
        <f t="shared" si="2"/>
        <v>76738801.141903967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118.85924250895293</v>
      </c>
      <c r="D68" s="29">
        <v>944.05275857908839</v>
      </c>
      <c r="E68" s="29">
        <v>58.829908215242909</v>
      </c>
      <c r="F68" s="29">
        <v>270.54542216976807</v>
      </c>
      <c r="G68" s="29">
        <v>1458.3111580724899</v>
      </c>
      <c r="H68" s="29">
        <v>179.29128597556377</v>
      </c>
      <c r="I68" s="29">
        <v>166.86422310904803</v>
      </c>
      <c r="J68" s="29">
        <v>235.22068263293966</v>
      </c>
      <c r="K68" s="29">
        <v>104.25935717855285</v>
      </c>
      <c r="L68" s="29">
        <v>64.994771158091567</v>
      </c>
      <c r="M68" s="29">
        <v>860.15391423468418</v>
      </c>
      <c r="N68" s="29">
        <v>1662.3821993419908</v>
      </c>
      <c r="O68" s="29">
        <v>386.3379421629752</v>
      </c>
      <c r="P68" s="29">
        <v>403.13501874275568</v>
      </c>
      <c r="Q68" s="29">
        <v>115.18345411646341</v>
      </c>
      <c r="R68" s="29">
        <v>547.49165928459513</v>
      </c>
      <c r="S68" s="29">
        <v>724.92979840603562</v>
      </c>
      <c r="T68" s="29">
        <v>185.17804918716172</v>
      </c>
      <c r="U68" s="29">
        <v>1487.0505246055636</v>
      </c>
      <c r="V68" s="29">
        <v>117.55490324537875</v>
      </c>
      <c r="W68" s="29">
        <v>100.21942878866027</v>
      </c>
      <c r="X68" s="29">
        <v>3378.6532577479966</v>
      </c>
      <c r="Y68" s="29">
        <v>135.06691731635493</v>
      </c>
      <c r="Z68" s="29">
        <v>107.29053812894288</v>
      </c>
      <c r="AA68" s="29">
        <v>36.603435376640739</v>
      </c>
      <c r="AB68" s="29">
        <v>328.23801411143126</v>
      </c>
      <c r="AC68" s="29">
        <v>14036.176245580089</v>
      </c>
      <c r="AD68" s="29">
        <v>334.80649169417552</v>
      </c>
      <c r="AE68" s="29">
        <v>3517.9873650337336</v>
      </c>
      <c r="AF68" s="29">
        <v>1326.2358801387752</v>
      </c>
      <c r="AG68" s="29">
        <v>270.38721016891213</v>
      </c>
      <c r="AH68" s="29">
        <v>171.35290161854559</v>
      </c>
      <c r="AI68" s="29">
        <v>109.73786088435844</v>
      </c>
      <c r="AJ68" s="29">
        <v>206.40302657298437</v>
      </c>
      <c r="AK68" s="29">
        <v>33.51527187153301</v>
      </c>
      <c r="AL68" s="29">
        <v>25701.985778971935</v>
      </c>
      <c r="AM68" s="29">
        <v>275443.39401399536</v>
      </c>
      <c r="AN68" s="29">
        <v>165713.97847483581</v>
      </c>
      <c r="AO68" s="29">
        <v>161.58712859526915</v>
      </c>
      <c r="AP68" s="29">
        <v>1237.0418100777899</v>
      </c>
      <c r="AQ68" s="29">
        <v>281.00662400187264</v>
      </c>
      <c r="AR68" s="29">
        <v>237.20730656303692</v>
      </c>
      <c r="AS68" s="29">
        <v>152.27854806457918</v>
      </c>
      <c r="AT68" s="29">
        <v>112.71906422838353</v>
      </c>
      <c r="AU68" s="29">
        <v>123.03001187419476</v>
      </c>
      <c r="AV68" s="29">
        <v>5.4914965400160245</v>
      </c>
      <c r="AW68" s="29">
        <v>14.842479616866328</v>
      </c>
      <c r="AX68" s="29">
        <v>723.68253199490414</v>
      </c>
      <c r="AY68" s="29">
        <v>697.76432956480608</v>
      </c>
      <c r="AZ68" s="29">
        <v>1139.8737288626594</v>
      </c>
      <c r="BA68" s="29">
        <v>31738.830609680354</v>
      </c>
      <c r="BB68" s="29">
        <v>17597.571279173684</v>
      </c>
      <c r="BC68" s="29">
        <v>7036.0468872113324</v>
      </c>
      <c r="BD68" s="29">
        <v>858.67444914034832</v>
      </c>
      <c r="BE68" s="29">
        <v>126.70930901423029</v>
      </c>
      <c r="BF68" s="29">
        <v>32.610636558996184</v>
      </c>
      <c r="BG68" s="29">
        <v>11526.028423065807</v>
      </c>
      <c r="BH68" s="29">
        <v>83426.565774582254</v>
      </c>
      <c r="BI68" s="29">
        <v>302.55085369606286</v>
      </c>
      <c r="BJ68" s="29">
        <v>580259.30514039088</v>
      </c>
      <c r="BK68" s="29">
        <v>49.080708281651766</v>
      </c>
      <c r="BL68" s="29">
        <v>19433.481275523307</v>
      </c>
      <c r="BM68" s="29">
        <v>185310.82590103772</v>
      </c>
      <c r="BN68" s="29">
        <v>635992.31787203357</v>
      </c>
      <c r="BO68" s="29">
        <v>39149.888678291209</v>
      </c>
      <c r="BP68" s="29">
        <v>12656.503702029184</v>
      </c>
      <c r="BQ68" s="29">
        <v>66.832657805466269</v>
      </c>
      <c r="BR68" s="29">
        <v>134.59600156556172</v>
      </c>
      <c r="BS68" s="29">
        <v>0</v>
      </c>
      <c r="BT68" s="59">
        <f t="shared" si="0"/>
        <v>2131627.6036048299</v>
      </c>
      <c r="BU68" s="29">
        <v>4286946.0009221043</v>
      </c>
      <c r="BV68" s="29">
        <v>734216.60001203592</v>
      </c>
      <c r="BW68" s="29">
        <v>0</v>
      </c>
      <c r="BX68" s="29">
        <v>5190179.0111210234</v>
      </c>
      <c r="BY68" s="29">
        <v>727947.6582168499</v>
      </c>
      <c r="BZ68" s="29">
        <v>0</v>
      </c>
      <c r="CA68" s="29">
        <v>0</v>
      </c>
      <c r="CB68" s="29">
        <v>0</v>
      </c>
      <c r="CC68" s="29">
        <v>0</v>
      </c>
      <c r="CD68" s="29">
        <v>2335.6635307088659</v>
      </c>
      <c r="CE68" s="29">
        <v>0</v>
      </c>
      <c r="CF68" s="29">
        <v>2231371.8659618744</v>
      </c>
      <c r="CG68" s="29">
        <v>525159.22133439372</v>
      </c>
      <c r="CH68" s="29">
        <v>35.321048240449812</v>
      </c>
      <c r="CI68" s="29">
        <v>212230.64416239332</v>
      </c>
      <c r="CJ68" s="38">
        <f t="shared" si="2"/>
        <v>16042049.589914456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184.58925296750357</v>
      </c>
      <c r="D69" s="29">
        <v>759.95532112672572</v>
      </c>
      <c r="E69" s="29">
        <v>2301.4295293095934</v>
      </c>
      <c r="F69" s="29">
        <v>492.3626716044617</v>
      </c>
      <c r="G69" s="29">
        <v>2249.4185352965492</v>
      </c>
      <c r="H69" s="29">
        <v>330.52881545828376</v>
      </c>
      <c r="I69" s="29">
        <v>340.82915444944979</v>
      </c>
      <c r="J69" s="29">
        <v>345.85525170976445</v>
      </c>
      <c r="K69" s="29">
        <v>197.90885605729954</v>
      </c>
      <c r="L69" s="29">
        <v>145.12278696336585</v>
      </c>
      <c r="M69" s="29">
        <v>1024.0364241395087</v>
      </c>
      <c r="N69" s="29">
        <v>1369.7250353240627</v>
      </c>
      <c r="O69" s="29">
        <v>514.94074484108194</v>
      </c>
      <c r="P69" s="29">
        <v>664.91298282797266</v>
      </c>
      <c r="Q69" s="29">
        <v>181.78359113064846</v>
      </c>
      <c r="R69" s="29">
        <v>933.47892406224503</v>
      </c>
      <c r="S69" s="29">
        <v>1204.2232530983058</v>
      </c>
      <c r="T69" s="29">
        <v>276.13311812596072</v>
      </c>
      <c r="U69" s="29">
        <v>2063.983639512744</v>
      </c>
      <c r="V69" s="29">
        <v>166.98781971817795</v>
      </c>
      <c r="W69" s="29">
        <v>125.48958020644254</v>
      </c>
      <c r="X69" s="29">
        <v>1376.2505789868251</v>
      </c>
      <c r="Y69" s="29">
        <v>214.5884286106465</v>
      </c>
      <c r="Z69" s="29">
        <v>218.51575923860605</v>
      </c>
      <c r="AA69" s="29">
        <v>69.484801065599783</v>
      </c>
      <c r="AB69" s="29">
        <v>719.86292754354713</v>
      </c>
      <c r="AC69" s="29">
        <v>8606.8363484207403</v>
      </c>
      <c r="AD69" s="29">
        <v>693.8989216777411</v>
      </c>
      <c r="AE69" s="29">
        <v>13734.869442256022</v>
      </c>
      <c r="AF69" s="29">
        <v>4805.6144916370649</v>
      </c>
      <c r="AG69" s="29">
        <v>499.89078382365801</v>
      </c>
      <c r="AH69" s="29">
        <v>5276.2844563206118</v>
      </c>
      <c r="AI69" s="29">
        <v>99.446098014696616</v>
      </c>
      <c r="AJ69" s="29">
        <v>626.95944921684668</v>
      </c>
      <c r="AK69" s="29">
        <v>51.305973409896794</v>
      </c>
      <c r="AL69" s="29">
        <v>262.28632147411798</v>
      </c>
      <c r="AM69" s="29">
        <v>1400.9335369609958</v>
      </c>
      <c r="AN69" s="29">
        <v>30693.154788008553</v>
      </c>
      <c r="AO69" s="29">
        <v>275.7172403084615</v>
      </c>
      <c r="AP69" s="29">
        <v>28072.160804179526</v>
      </c>
      <c r="AQ69" s="29">
        <v>951.64446666275569</v>
      </c>
      <c r="AR69" s="29">
        <v>426.29814427648449</v>
      </c>
      <c r="AS69" s="29">
        <v>165.3779012903147</v>
      </c>
      <c r="AT69" s="29">
        <v>195.37197559580048</v>
      </c>
      <c r="AU69" s="29">
        <v>532.32198203113921</v>
      </c>
      <c r="AV69" s="29">
        <v>9.1016136551353011</v>
      </c>
      <c r="AW69" s="29">
        <v>26.780900857396158</v>
      </c>
      <c r="AX69" s="29">
        <v>11391.915289623545</v>
      </c>
      <c r="AY69" s="29">
        <v>16560.057041558855</v>
      </c>
      <c r="AZ69" s="29">
        <v>256.17977934495741</v>
      </c>
      <c r="BA69" s="29">
        <v>46.037930858376654</v>
      </c>
      <c r="BB69" s="29">
        <v>36360.032378218479</v>
      </c>
      <c r="BC69" s="29">
        <v>270.26675886376097</v>
      </c>
      <c r="BD69" s="29">
        <v>5782.9641258702413</v>
      </c>
      <c r="BE69" s="29">
        <v>74.517801951409254</v>
      </c>
      <c r="BF69" s="29">
        <v>106.0109328726658</v>
      </c>
      <c r="BG69" s="29">
        <v>7822.176785208143</v>
      </c>
      <c r="BH69" s="29">
        <v>16576.338915262921</v>
      </c>
      <c r="BI69" s="29">
        <v>1788.0559791858175</v>
      </c>
      <c r="BJ69" s="29">
        <v>32341.887233093647</v>
      </c>
      <c r="BK69" s="29">
        <v>98.387002514737674</v>
      </c>
      <c r="BL69" s="29">
        <v>4213.7671253992421</v>
      </c>
      <c r="BM69" s="29">
        <v>148246.01431434666</v>
      </c>
      <c r="BN69" s="29">
        <v>31101.230361321213</v>
      </c>
      <c r="BO69" s="29">
        <v>66246.32407835612</v>
      </c>
      <c r="BP69" s="29">
        <v>17717.664790877585</v>
      </c>
      <c r="BQ69" s="29">
        <v>135.94893439976062</v>
      </c>
      <c r="BR69" s="29">
        <v>279.50622652701935</v>
      </c>
      <c r="BS69" s="29">
        <v>0</v>
      </c>
      <c r="BT69" s="59">
        <f t="shared" ref="BT69:BT73" si="3">SUM(C69:BS69)</f>
        <v>513293.9372091085</v>
      </c>
      <c r="BU69" s="29">
        <v>3268484.9453502661</v>
      </c>
      <c r="BV69" s="29">
        <v>1706541.0316081818</v>
      </c>
      <c r="BW69" s="29">
        <v>0</v>
      </c>
      <c r="BX69" s="29">
        <v>1652428.6571131959</v>
      </c>
      <c r="BY69" s="29">
        <v>48.219685533899394</v>
      </c>
      <c r="BZ69" s="29">
        <v>0</v>
      </c>
      <c r="CA69" s="29">
        <v>0</v>
      </c>
      <c r="CB69" s="29">
        <v>0</v>
      </c>
      <c r="CC69" s="29">
        <v>0</v>
      </c>
      <c r="CD69" s="29">
        <v>890.24413358209972</v>
      </c>
      <c r="CE69" s="29">
        <v>0</v>
      </c>
      <c r="CF69" s="29">
        <v>14165.94795041384</v>
      </c>
      <c r="CG69" s="29">
        <v>0</v>
      </c>
      <c r="CH69" s="29">
        <v>0</v>
      </c>
      <c r="CI69" s="29">
        <v>306448.24153009529</v>
      </c>
      <c r="CJ69" s="38">
        <f t="shared" ref="CJ69:CJ73" si="4">SUM(BT69:CI69)</f>
        <v>7462301.2245803764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23234.829114396056</v>
      </c>
      <c r="D70" s="29">
        <v>7522.1828950524023</v>
      </c>
      <c r="E70" s="29">
        <v>1181.672374088587</v>
      </c>
      <c r="F70" s="29">
        <v>5674.2458931394467</v>
      </c>
      <c r="G70" s="29">
        <v>227748.05980472406</v>
      </c>
      <c r="H70" s="29">
        <v>30517.245069168079</v>
      </c>
      <c r="I70" s="29">
        <v>14735.2312035011</v>
      </c>
      <c r="J70" s="29">
        <v>43440.160913390326</v>
      </c>
      <c r="K70" s="29">
        <v>41241.217473816112</v>
      </c>
      <c r="L70" s="29">
        <v>40102.509553017633</v>
      </c>
      <c r="M70" s="29">
        <v>24083.476098070329</v>
      </c>
      <c r="N70" s="29">
        <v>82215.420891935762</v>
      </c>
      <c r="O70" s="29">
        <v>28391.220154043764</v>
      </c>
      <c r="P70" s="29">
        <v>43746.416328931184</v>
      </c>
      <c r="Q70" s="29">
        <v>15718.282717954153</v>
      </c>
      <c r="R70" s="29">
        <v>85549.35221767347</v>
      </c>
      <c r="S70" s="29">
        <v>80245.410722315079</v>
      </c>
      <c r="T70" s="29">
        <v>22916.53515114489</v>
      </c>
      <c r="U70" s="29">
        <v>121161.01820908827</v>
      </c>
      <c r="V70" s="29">
        <v>16924.786346905614</v>
      </c>
      <c r="W70" s="29">
        <v>19404.442221950463</v>
      </c>
      <c r="X70" s="29">
        <v>91352.003437180218</v>
      </c>
      <c r="Y70" s="29">
        <v>20172.786986168347</v>
      </c>
      <c r="Z70" s="29">
        <v>4562.7815642568748</v>
      </c>
      <c r="AA70" s="29">
        <v>19563.310870248199</v>
      </c>
      <c r="AB70" s="29">
        <v>59334.562576121854</v>
      </c>
      <c r="AC70" s="29">
        <v>59315.86607857763</v>
      </c>
      <c r="AD70" s="29">
        <v>81132.291639346309</v>
      </c>
      <c r="AE70" s="29">
        <v>233729.67305907293</v>
      </c>
      <c r="AF70" s="29">
        <v>259936.65559770924</v>
      </c>
      <c r="AG70" s="29">
        <v>68521.456876774799</v>
      </c>
      <c r="AH70" s="29">
        <v>46340.916165158378</v>
      </c>
      <c r="AI70" s="29">
        <v>23197.031168853464</v>
      </c>
      <c r="AJ70" s="29">
        <v>102494.08940161376</v>
      </c>
      <c r="AK70" s="29">
        <v>49962.15852989514</v>
      </c>
      <c r="AL70" s="29">
        <v>60400.479431017906</v>
      </c>
      <c r="AM70" s="29">
        <v>72712.830398174294</v>
      </c>
      <c r="AN70" s="29">
        <v>21041.39580440638</v>
      </c>
      <c r="AO70" s="29">
        <v>120772.77327279726</v>
      </c>
      <c r="AP70" s="29">
        <v>319495.91338001261</v>
      </c>
      <c r="AQ70" s="29">
        <v>130631.47546378885</v>
      </c>
      <c r="AR70" s="29">
        <v>98217.309903292989</v>
      </c>
      <c r="AS70" s="29">
        <v>81730.812935949769</v>
      </c>
      <c r="AT70" s="29">
        <v>43660.156940270237</v>
      </c>
      <c r="AU70" s="29">
        <v>26313.942230977929</v>
      </c>
      <c r="AV70" s="29">
        <v>7961.9702959408987</v>
      </c>
      <c r="AW70" s="29">
        <v>4444.5160732997683</v>
      </c>
      <c r="AX70" s="29">
        <v>114482.03036922558</v>
      </c>
      <c r="AY70" s="29">
        <v>171009.98119612754</v>
      </c>
      <c r="AZ70" s="29">
        <v>10594.736389844189</v>
      </c>
      <c r="BA70" s="29">
        <v>0</v>
      </c>
      <c r="BB70" s="29">
        <v>44192.9587012997</v>
      </c>
      <c r="BC70" s="29">
        <v>50103.351383815738</v>
      </c>
      <c r="BD70" s="29">
        <v>56057.583443546129</v>
      </c>
      <c r="BE70" s="29">
        <v>15796.158553431433</v>
      </c>
      <c r="BF70" s="29">
        <v>4283.1005542289513</v>
      </c>
      <c r="BG70" s="29">
        <v>63880.33002489822</v>
      </c>
      <c r="BH70" s="29">
        <v>18148.302274767004</v>
      </c>
      <c r="BI70" s="29">
        <v>3391.2905116689844</v>
      </c>
      <c r="BJ70" s="29">
        <v>20.15497559889975</v>
      </c>
      <c r="BK70" s="29">
        <v>14324.838955313189</v>
      </c>
      <c r="BL70" s="29">
        <v>83853.297011060888</v>
      </c>
      <c r="BM70" s="29">
        <v>19.553751490317747</v>
      </c>
      <c r="BN70" s="29">
        <v>8002.7563004781232</v>
      </c>
      <c r="BO70" s="29">
        <v>9386.5818025581175</v>
      </c>
      <c r="BP70" s="29">
        <v>52980.761297781341</v>
      </c>
      <c r="BQ70" s="29">
        <v>27346.005723638842</v>
      </c>
      <c r="BR70" s="29">
        <v>17522.745417647169</v>
      </c>
      <c r="BS70" s="29">
        <v>0</v>
      </c>
      <c r="BT70" s="59">
        <f t="shared" si="3"/>
        <v>3848149.394073633</v>
      </c>
      <c r="BU70" s="29">
        <v>1493967.9202403449</v>
      </c>
      <c r="BV70" s="29">
        <v>7614377.3518781187</v>
      </c>
      <c r="BW70" s="29">
        <v>0</v>
      </c>
      <c r="BX70" s="29">
        <v>17.456726440854268</v>
      </c>
      <c r="BY70" s="29">
        <v>3835798.8087192238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186814.58810023381</v>
      </c>
      <c r="CG70" s="29">
        <v>0</v>
      </c>
      <c r="CH70" s="29">
        <v>0</v>
      </c>
      <c r="CI70" s="29">
        <v>130599.28676454561</v>
      </c>
      <c r="CJ70" s="38">
        <f t="shared" si="4"/>
        <v>17109724.80650254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48789.140359683646</v>
      </c>
      <c r="D71" s="29">
        <v>1437.9916859200889</v>
      </c>
      <c r="E71" s="29">
        <v>3645.2978353823464</v>
      </c>
      <c r="F71" s="29">
        <v>22682.217064654775</v>
      </c>
      <c r="G71" s="29">
        <v>117120.19540132613</v>
      </c>
      <c r="H71" s="29">
        <v>14229.114078605277</v>
      </c>
      <c r="I71" s="29">
        <v>23434.854937102453</v>
      </c>
      <c r="J71" s="29">
        <v>9864.5521451236691</v>
      </c>
      <c r="K71" s="29">
        <v>8591.0043133355812</v>
      </c>
      <c r="L71" s="29">
        <v>12025.201794769768</v>
      </c>
      <c r="M71" s="29">
        <v>28921.441227228468</v>
      </c>
      <c r="N71" s="29">
        <v>31763.852048674271</v>
      </c>
      <c r="O71" s="29">
        <v>25420.225597658296</v>
      </c>
      <c r="P71" s="29">
        <v>33920.837755684064</v>
      </c>
      <c r="Q71" s="29">
        <v>37709.101361899331</v>
      </c>
      <c r="R71" s="29">
        <v>26536.302610787301</v>
      </c>
      <c r="S71" s="29">
        <v>13693.598359892851</v>
      </c>
      <c r="T71" s="29">
        <v>10574.201768014562</v>
      </c>
      <c r="U71" s="29">
        <v>43586.083915149291</v>
      </c>
      <c r="V71" s="29">
        <v>6033.5796996628033</v>
      </c>
      <c r="W71" s="29">
        <v>4695.1175741167972</v>
      </c>
      <c r="X71" s="29">
        <v>22122.550117271738</v>
      </c>
      <c r="Y71" s="29">
        <v>4564.4771239376068</v>
      </c>
      <c r="Z71" s="29">
        <v>60104.31913919103</v>
      </c>
      <c r="AA71" s="29">
        <v>2606.3076437075515</v>
      </c>
      <c r="AB71" s="29">
        <v>31434.560018993419</v>
      </c>
      <c r="AC71" s="29">
        <v>18082.346155886193</v>
      </c>
      <c r="AD71" s="29">
        <v>17265.792126936314</v>
      </c>
      <c r="AE71" s="29">
        <v>33831.678734906382</v>
      </c>
      <c r="AF71" s="29">
        <v>20869.148646731031</v>
      </c>
      <c r="AG71" s="29">
        <v>8683.7674361497102</v>
      </c>
      <c r="AH71" s="29">
        <v>24500.654303698931</v>
      </c>
      <c r="AI71" s="29">
        <v>36671.903062218596</v>
      </c>
      <c r="AJ71" s="29">
        <v>9505.9905389335036</v>
      </c>
      <c r="AK71" s="29">
        <v>4039.9674744736035</v>
      </c>
      <c r="AL71" s="29">
        <v>21361.399282969476</v>
      </c>
      <c r="AM71" s="29">
        <v>9554.5934418773904</v>
      </c>
      <c r="AN71" s="29">
        <v>5504.3716518268629</v>
      </c>
      <c r="AO71" s="29">
        <v>10544.983159285493</v>
      </c>
      <c r="AP71" s="29">
        <v>41652.530748799007</v>
      </c>
      <c r="AQ71" s="29">
        <v>3737.3890200914161</v>
      </c>
      <c r="AR71" s="29">
        <v>11744.744046896989</v>
      </c>
      <c r="AS71" s="29">
        <v>397.19999048584515</v>
      </c>
      <c r="AT71" s="29">
        <v>11031.108062940197</v>
      </c>
      <c r="AU71" s="29">
        <v>1996.1398199779669</v>
      </c>
      <c r="AV71" s="29">
        <v>26.795512386105553</v>
      </c>
      <c r="AW71" s="29">
        <v>51.262601802599335</v>
      </c>
      <c r="AX71" s="29">
        <v>16062.808148847815</v>
      </c>
      <c r="AY71" s="29">
        <v>5775.3461161486548</v>
      </c>
      <c r="AZ71" s="29">
        <v>1030.4647773139393</v>
      </c>
      <c r="BA71" s="29">
        <v>12503.978329746564</v>
      </c>
      <c r="BB71" s="29">
        <v>11041.337544430473</v>
      </c>
      <c r="BC71" s="29">
        <v>1162.9994709346829</v>
      </c>
      <c r="BD71" s="29">
        <v>10918.751205512423</v>
      </c>
      <c r="BE71" s="29">
        <v>33.831202887254129</v>
      </c>
      <c r="BF71" s="29">
        <v>1268.8456627904156</v>
      </c>
      <c r="BG71" s="29">
        <v>12984.555877045615</v>
      </c>
      <c r="BH71" s="29">
        <v>80905.996294003213</v>
      </c>
      <c r="BI71" s="29">
        <v>528.31165506166167</v>
      </c>
      <c r="BJ71" s="29">
        <v>84551.982131064651</v>
      </c>
      <c r="BK71" s="29">
        <v>1323.2848639372942</v>
      </c>
      <c r="BL71" s="29">
        <v>23525.033518627191</v>
      </c>
      <c r="BM71" s="29">
        <v>33865.471179383239</v>
      </c>
      <c r="BN71" s="29">
        <v>11784.896564401255</v>
      </c>
      <c r="BO71" s="29">
        <v>7115.1964605824105</v>
      </c>
      <c r="BP71" s="29">
        <v>22361.538734974871</v>
      </c>
      <c r="BQ71" s="29">
        <v>1335.9232836407587</v>
      </c>
      <c r="BR71" s="29">
        <v>2158.8628903234098</v>
      </c>
      <c r="BS71" s="29">
        <v>0</v>
      </c>
      <c r="BT71" s="59">
        <f t="shared" si="3"/>
        <v>1278799.3073087044</v>
      </c>
      <c r="BU71" s="29">
        <v>2436917.9964818312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12.996632039044918</v>
      </c>
      <c r="CD71" s="29">
        <v>6768.6744576338942</v>
      </c>
      <c r="CE71" s="29">
        <v>0</v>
      </c>
      <c r="CF71" s="29">
        <v>32309.305691849018</v>
      </c>
      <c r="CG71" s="29">
        <v>0</v>
      </c>
      <c r="CH71" s="29">
        <v>-9.1439087894981199</v>
      </c>
      <c r="CI71" s="29">
        <v>184.71631594076365</v>
      </c>
      <c r="CJ71" s="38">
        <f t="shared" si="4"/>
        <v>3754983.8529792093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10536.338191215355</v>
      </c>
      <c r="D72" s="29">
        <v>2744.2352400353775</v>
      </c>
      <c r="E72" s="29">
        <v>339.30918934652988</v>
      </c>
      <c r="F72" s="29">
        <v>511.32455972143742</v>
      </c>
      <c r="G72" s="29">
        <v>58702.582042137597</v>
      </c>
      <c r="H72" s="29">
        <v>2355.2992752284149</v>
      </c>
      <c r="I72" s="29">
        <v>2045.6410935075526</v>
      </c>
      <c r="J72" s="29">
        <v>2106.7684753362214</v>
      </c>
      <c r="K72" s="29">
        <v>3021.7527839585482</v>
      </c>
      <c r="L72" s="29">
        <v>4079.2245727399195</v>
      </c>
      <c r="M72" s="29">
        <v>7823.7488083920289</v>
      </c>
      <c r="N72" s="29">
        <v>8847.6329412659379</v>
      </c>
      <c r="O72" s="29">
        <v>3745.9321148485496</v>
      </c>
      <c r="P72" s="29">
        <v>5001.9020462248627</v>
      </c>
      <c r="Q72" s="29">
        <v>1650.0443006614457</v>
      </c>
      <c r="R72" s="29">
        <v>11178.184400095159</v>
      </c>
      <c r="S72" s="29">
        <v>10127.037284209033</v>
      </c>
      <c r="T72" s="29">
        <v>7079.0222862083319</v>
      </c>
      <c r="U72" s="29">
        <v>17810.492421771753</v>
      </c>
      <c r="V72" s="29">
        <v>1556.8381630602375</v>
      </c>
      <c r="W72" s="29">
        <v>1847.0105975902459</v>
      </c>
      <c r="X72" s="29">
        <v>6687.0837667846963</v>
      </c>
      <c r="Y72" s="29">
        <v>2615.6342437831722</v>
      </c>
      <c r="Z72" s="29">
        <v>5121.9413637535836</v>
      </c>
      <c r="AA72" s="29">
        <v>9887.046233189285</v>
      </c>
      <c r="AB72" s="29">
        <v>36949.796807383122</v>
      </c>
      <c r="AC72" s="29">
        <v>20765.0877609249</v>
      </c>
      <c r="AD72" s="29">
        <v>11686.148018579284</v>
      </c>
      <c r="AE72" s="29">
        <v>59279.421165446576</v>
      </c>
      <c r="AF72" s="29">
        <v>52976.760397613223</v>
      </c>
      <c r="AG72" s="29">
        <v>28003.404346885534</v>
      </c>
      <c r="AH72" s="29">
        <v>8967.9245941624304</v>
      </c>
      <c r="AI72" s="29">
        <v>3184.7918386767328</v>
      </c>
      <c r="AJ72" s="29">
        <v>17506.419592117247</v>
      </c>
      <c r="AK72" s="29">
        <v>7408.2334709646893</v>
      </c>
      <c r="AL72" s="29">
        <v>190041.39086708479</v>
      </c>
      <c r="AM72" s="29">
        <v>7586.0331576226909</v>
      </c>
      <c r="AN72" s="29">
        <v>7765.8263609023834</v>
      </c>
      <c r="AO72" s="29">
        <v>35193.402404911059</v>
      </c>
      <c r="AP72" s="29">
        <v>31151.628823598163</v>
      </c>
      <c r="AQ72" s="29">
        <v>18789.250160117845</v>
      </c>
      <c r="AR72" s="29">
        <v>5965.4850328334032</v>
      </c>
      <c r="AS72" s="29">
        <v>4261.6111052867354</v>
      </c>
      <c r="AT72" s="29">
        <v>6347.1611517728807</v>
      </c>
      <c r="AU72" s="29">
        <v>10711.379319056601</v>
      </c>
      <c r="AV72" s="29">
        <v>229.45677073792734</v>
      </c>
      <c r="AW72" s="29">
        <v>650.07709824710093</v>
      </c>
      <c r="AX72" s="29">
        <v>11421.321460036021</v>
      </c>
      <c r="AY72" s="29">
        <v>22255.476421899952</v>
      </c>
      <c r="AZ72" s="29">
        <v>14733.90169759687</v>
      </c>
      <c r="BA72" s="29">
        <v>4323.9020515994735</v>
      </c>
      <c r="BB72" s="29">
        <v>5169.4419487562809</v>
      </c>
      <c r="BC72" s="29">
        <v>21070.471093218868</v>
      </c>
      <c r="BD72" s="29">
        <v>8300.7280983485398</v>
      </c>
      <c r="BE72" s="29">
        <v>2246.4069378069762</v>
      </c>
      <c r="BF72" s="29">
        <v>285.79474765607841</v>
      </c>
      <c r="BG72" s="29">
        <v>18302.832816372778</v>
      </c>
      <c r="BH72" s="29">
        <v>75582.817622688366</v>
      </c>
      <c r="BI72" s="29">
        <v>8371.2025589426885</v>
      </c>
      <c r="BJ72" s="29">
        <v>39127.037361635907</v>
      </c>
      <c r="BK72" s="29">
        <v>3165.383761005131</v>
      </c>
      <c r="BL72" s="29">
        <v>327900.22975450754</v>
      </c>
      <c r="BM72" s="29">
        <v>175889.30673971176</v>
      </c>
      <c r="BN72" s="29">
        <v>12328.870212338907</v>
      </c>
      <c r="BO72" s="29">
        <v>5876.37966209347</v>
      </c>
      <c r="BP72" s="29">
        <v>18516.264770239773</v>
      </c>
      <c r="BQ72" s="29">
        <v>3912.5958098082256</v>
      </c>
      <c r="BR72" s="29">
        <v>5725.4519726776698</v>
      </c>
      <c r="BS72" s="29">
        <v>0</v>
      </c>
      <c r="BT72" s="59">
        <f t="shared" si="3"/>
        <v>1537348.5341389317</v>
      </c>
      <c r="BU72" s="29">
        <v>5432516.3060256448</v>
      </c>
      <c r="BV72" s="29">
        <v>0</v>
      </c>
      <c r="BW72" s="29">
        <v>0</v>
      </c>
      <c r="BX72" s="29">
        <v>0</v>
      </c>
      <c r="BY72" s="29">
        <v>2956.1991210233996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598.90668434825159</v>
      </c>
      <c r="CG72" s="29">
        <v>0</v>
      </c>
      <c r="CH72" s="29">
        <v>0</v>
      </c>
      <c r="CI72" s="29">
        <v>0</v>
      </c>
      <c r="CJ72" s="38">
        <f t="shared" si="4"/>
        <v>6973419.9459699485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1241666.0915550024</v>
      </c>
      <c r="BV73" s="29">
        <v>0</v>
      </c>
      <c r="BW73" s="29">
        <v>266788.64420444221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1508454.7357594445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768175.69255534094</v>
      </c>
      <c r="D75" s="29">
        <v>18325.039127467848</v>
      </c>
      <c r="E75" s="29">
        <v>266.1467537949419</v>
      </c>
      <c r="F75" s="29">
        <v>273.81602119609477</v>
      </c>
      <c r="G75" s="29">
        <v>2188403.2599959653</v>
      </c>
      <c r="H75" s="29">
        <v>372372.42674422468</v>
      </c>
      <c r="I75" s="29">
        <v>903.14589106845858</v>
      </c>
      <c r="J75" s="29">
        <v>524.96107327359789</v>
      </c>
      <c r="K75" s="29">
        <v>572.83341436122828</v>
      </c>
      <c r="L75" s="29">
        <v>973.67800934804916</v>
      </c>
      <c r="M75" s="29">
        <v>6919.4190869065951</v>
      </c>
      <c r="N75" s="29">
        <v>52626.188371463191</v>
      </c>
      <c r="O75" s="29">
        <v>2015.8759334753886</v>
      </c>
      <c r="P75" s="29">
        <v>883.63268773433015</v>
      </c>
      <c r="Q75" s="29">
        <v>219.5197357231124</v>
      </c>
      <c r="R75" s="29">
        <v>1532.2937617396251</v>
      </c>
      <c r="S75" s="29">
        <v>1269.5342025077316</v>
      </c>
      <c r="T75" s="29">
        <v>455.6077294529581</v>
      </c>
      <c r="U75" s="29">
        <v>2896.3038580355619</v>
      </c>
      <c r="V75" s="29">
        <v>199.93993379096545</v>
      </c>
      <c r="W75" s="29">
        <v>299.87144326453881</v>
      </c>
      <c r="X75" s="29">
        <v>30843.419124939617</v>
      </c>
      <c r="Y75" s="29">
        <v>299.82140988395696</v>
      </c>
      <c r="Z75" s="29">
        <v>783.84560434477589</v>
      </c>
      <c r="AA75" s="29">
        <v>45.791772550551379</v>
      </c>
      <c r="AB75" s="29">
        <v>374.1299603776107</v>
      </c>
      <c r="AC75" s="29">
        <v>1577.5443459201495</v>
      </c>
      <c r="AD75" s="29">
        <v>622.71404579823377</v>
      </c>
      <c r="AE75" s="29">
        <v>13038.092047258706</v>
      </c>
      <c r="AF75" s="29">
        <v>2342.8609117019819</v>
      </c>
      <c r="AG75" s="29">
        <v>991.95378281727403</v>
      </c>
      <c r="AH75" s="29">
        <v>728.31153044252335</v>
      </c>
      <c r="AI75" s="29">
        <v>493.55403531342739</v>
      </c>
      <c r="AJ75" s="29">
        <v>567.35299768763002</v>
      </c>
      <c r="AK75" s="29">
        <v>204.39585461671584</v>
      </c>
      <c r="AL75" s="29">
        <v>584766.54630135396</v>
      </c>
      <c r="AM75" s="29">
        <v>822.24149052380687</v>
      </c>
      <c r="AN75" s="29">
        <v>9440.2704369306011</v>
      </c>
      <c r="AO75" s="29">
        <v>469.49694493182159</v>
      </c>
      <c r="AP75" s="29">
        <v>1640.1176897306814</v>
      </c>
      <c r="AQ75" s="29">
        <v>553.02656697474947</v>
      </c>
      <c r="AR75" s="29">
        <v>419.52784061897967</v>
      </c>
      <c r="AS75" s="29">
        <v>1423.6582042358084</v>
      </c>
      <c r="AT75" s="29">
        <v>426.75066978181434</v>
      </c>
      <c r="AU75" s="29">
        <v>288.82251112379214</v>
      </c>
      <c r="AV75" s="29">
        <v>9.635241847512928</v>
      </c>
      <c r="AW75" s="29">
        <v>15.632375648637437</v>
      </c>
      <c r="AX75" s="29">
        <v>2679.7583910470121</v>
      </c>
      <c r="AY75" s="29">
        <v>1028.7243656106327</v>
      </c>
      <c r="AZ75" s="29">
        <v>145.6457740397114</v>
      </c>
      <c r="BA75" s="29">
        <v>103.22972729978861</v>
      </c>
      <c r="BB75" s="29">
        <v>583.69166166944308</v>
      </c>
      <c r="BC75" s="29">
        <v>1045.5255456757357</v>
      </c>
      <c r="BD75" s="29">
        <v>339.85747877894613</v>
      </c>
      <c r="BE75" s="29">
        <v>359.97386923993486</v>
      </c>
      <c r="BF75" s="29">
        <v>134.76244943847377</v>
      </c>
      <c r="BG75" s="29">
        <v>79798.247606153935</v>
      </c>
      <c r="BH75" s="29">
        <v>35765.553030012263</v>
      </c>
      <c r="BI75" s="29">
        <v>126.99395754744602</v>
      </c>
      <c r="BJ75" s="29">
        <v>10306.128669291667</v>
      </c>
      <c r="BK75" s="29">
        <v>697.83643670815161</v>
      </c>
      <c r="BL75" s="29">
        <v>21151.579660153704</v>
      </c>
      <c r="BM75" s="29">
        <v>120126.20220585716</v>
      </c>
      <c r="BN75" s="29">
        <v>4798.0156459822047</v>
      </c>
      <c r="BO75" s="29">
        <v>5015.6478308043406</v>
      </c>
      <c r="BP75" s="29">
        <v>12021.29351916781</v>
      </c>
      <c r="BQ75" s="29">
        <v>134.92438380107797</v>
      </c>
      <c r="BR75" s="29">
        <v>270.98635228209628</v>
      </c>
      <c r="BS75" s="29">
        <v>0</v>
      </c>
      <c r="BT75" s="59">
        <f t="shared" ref="BT75:BT138" si="5">SUM(C75:BS75)</f>
        <v>4369933.2785880519</v>
      </c>
      <c r="BU75" s="29">
        <v>3178772.295067891</v>
      </c>
      <c r="BV75" s="29">
        <v>0</v>
      </c>
      <c r="BW75" s="29">
        <v>134.18232488313708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66.920682500489349</v>
      </c>
      <c r="CD75" s="29">
        <v>383.56193577424335</v>
      </c>
      <c r="CE75" s="29">
        <v>-479.21919767625735</v>
      </c>
      <c r="CF75" s="29">
        <v>0</v>
      </c>
      <c r="CG75" s="29">
        <v>0</v>
      </c>
      <c r="CH75" s="29">
        <v>28477.677247770374</v>
      </c>
      <c r="CI75" s="29">
        <v>1576940.2388289499</v>
      </c>
      <c r="CJ75" s="38">
        <f t="shared" ref="CJ75:CJ106" si="6">SUM(BT75:CI75)</f>
        <v>9154228.9354781434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561.72009945674733</v>
      </c>
      <c r="D76" s="29">
        <v>5573.0774074861019</v>
      </c>
      <c r="E76" s="29">
        <v>0</v>
      </c>
      <c r="F76" s="29">
        <v>0</v>
      </c>
      <c r="G76" s="29">
        <v>797.51545806826584</v>
      </c>
      <c r="H76" s="29">
        <v>0</v>
      </c>
      <c r="I76" s="29">
        <v>108983.3110196232</v>
      </c>
      <c r="J76" s="29">
        <v>1.7963701397342202</v>
      </c>
      <c r="K76" s="29">
        <v>16.476104711474083</v>
      </c>
      <c r="L76" s="29">
        <v>152.7239472921955</v>
      </c>
      <c r="M76" s="29">
        <v>7.6681749303092026</v>
      </c>
      <c r="N76" s="29">
        <v>416.54027472788817</v>
      </c>
      <c r="O76" s="29">
        <v>4.8245174363172483</v>
      </c>
      <c r="P76" s="29">
        <v>2352.5698388774745</v>
      </c>
      <c r="Q76" s="29">
        <v>13.610995723023475</v>
      </c>
      <c r="R76" s="29">
        <v>2028.1591148764599</v>
      </c>
      <c r="S76" s="29">
        <v>129.46276191622493</v>
      </c>
      <c r="T76" s="29">
        <v>0</v>
      </c>
      <c r="U76" s="29">
        <v>0</v>
      </c>
      <c r="V76" s="29">
        <v>0</v>
      </c>
      <c r="W76" s="29">
        <v>0</v>
      </c>
      <c r="X76" s="29">
        <v>59732.210753949308</v>
      </c>
      <c r="Y76" s="29">
        <v>131.43530005212304</v>
      </c>
      <c r="Z76" s="29">
        <v>2896.8742174140107</v>
      </c>
      <c r="AA76" s="29">
        <v>0</v>
      </c>
      <c r="AB76" s="29">
        <v>0</v>
      </c>
      <c r="AC76" s="29">
        <v>8262.5179556271942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1926.8876943627649</v>
      </c>
      <c r="BI76" s="29">
        <v>14.458690945683847</v>
      </c>
      <c r="BJ76" s="29">
        <v>830.6306146827626</v>
      </c>
      <c r="BK76" s="29">
        <v>0</v>
      </c>
      <c r="BL76" s="29">
        <v>351.49285841832449</v>
      </c>
      <c r="BM76" s="29">
        <v>581.05925489836011</v>
      </c>
      <c r="BN76" s="29">
        <v>55.864923528731467</v>
      </c>
      <c r="BO76" s="29">
        <v>9.8029531036563089</v>
      </c>
      <c r="BP76" s="29">
        <v>21.134497818975415</v>
      </c>
      <c r="BQ76" s="29">
        <v>0</v>
      </c>
      <c r="BR76" s="29">
        <v>0</v>
      </c>
      <c r="BS76" s="29">
        <v>0</v>
      </c>
      <c r="BT76" s="59">
        <f t="shared" si="5"/>
        <v>195853.82580006731</v>
      </c>
      <c r="BU76" s="29">
        <v>36092.142593395525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7073.6322267132145</v>
      </c>
      <c r="CI76" s="29">
        <v>25297.218945405042</v>
      </c>
      <c r="CJ76" s="38">
        <f t="shared" si="6"/>
        <v>264316.8195655811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24401.286415382961</v>
      </c>
      <c r="D77" s="29">
        <v>8.3149647489059593</v>
      </c>
      <c r="E77" s="29">
        <v>26986.484284450118</v>
      </c>
      <c r="F77" s="29">
        <v>15.072554513112411</v>
      </c>
      <c r="G77" s="29">
        <v>1550528.8932726453</v>
      </c>
      <c r="H77" s="29">
        <v>31.993021381776391</v>
      </c>
      <c r="I77" s="29">
        <v>12.736670328937516</v>
      </c>
      <c r="J77" s="29">
        <v>23.672783516337375</v>
      </c>
      <c r="K77" s="29">
        <v>32.312199738174705</v>
      </c>
      <c r="L77" s="29">
        <v>3037.0640270706199</v>
      </c>
      <c r="M77" s="29">
        <v>10285.819207140165</v>
      </c>
      <c r="N77" s="29">
        <v>33.721866618302002</v>
      </c>
      <c r="O77" s="29">
        <v>53.844176671779287</v>
      </c>
      <c r="P77" s="29">
        <v>34.412969534120158</v>
      </c>
      <c r="Q77" s="29">
        <v>13.974746973414376</v>
      </c>
      <c r="R77" s="29">
        <v>47.017740188174962</v>
      </c>
      <c r="S77" s="29">
        <v>69.927205384009596</v>
      </c>
      <c r="T77" s="29">
        <v>21.891636764333601</v>
      </c>
      <c r="U77" s="29">
        <v>121.09523302925493</v>
      </c>
      <c r="V77" s="29">
        <v>10.557436066995306</v>
      </c>
      <c r="W77" s="29">
        <v>14.844179816531128</v>
      </c>
      <c r="X77" s="29">
        <v>3340.5448796833271</v>
      </c>
      <c r="Y77" s="29">
        <v>14.998176670799092</v>
      </c>
      <c r="Z77" s="29">
        <v>5.6188333787404883</v>
      </c>
      <c r="AA77" s="29">
        <v>2.9747376495950375</v>
      </c>
      <c r="AB77" s="29">
        <v>27.412859292765717</v>
      </c>
      <c r="AC77" s="29">
        <v>3.4739383877811516</v>
      </c>
      <c r="AD77" s="29">
        <v>55.004615098372255</v>
      </c>
      <c r="AE77" s="29">
        <v>567.42916178735459</v>
      </c>
      <c r="AF77" s="29">
        <v>218.06029861300337</v>
      </c>
      <c r="AG77" s="29">
        <v>107.59723403384959</v>
      </c>
      <c r="AH77" s="29">
        <v>70.327167608402164</v>
      </c>
      <c r="AI77" s="29">
        <v>45.329604227821882</v>
      </c>
      <c r="AJ77" s="29">
        <v>56.940218531180498</v>
      </c>
      <c r="AK77" s="29">
        <v>9.899177026422878</v>
      </c>
      <c r="AL77" s="29">
        <v>80531.589523858886</v>
      </c>
      <c r="AM77" s="29">
        <v>78.090098815781673</v>
      </c>
      <c r="AN77" s="29">
        <v>124.99662606395668</v>
      </c>
      <c r="AO77" s="29">
        <v>19.991383742868649</v>
      </c>
      <c r="AP77" s="29">
        <v>147.09795587125961</v>
      </c>
      <c r="AQ77" s="29">
        <v>49.377378680637833</v>
      </c>
      <c r="AR77" s="29">
        <v>44.470948954236746</v>
      </c>
      <c r="AS77" s="29">
        <v>134.2285279266442</v>
      </c>
      <c r="AT77" s="29">
        <v>33.362592954095163</v>
      </c>
      <c r="AU77" s="29">
        <v>25.340129972627992</v>
      </c>
      <c r="AV77" s="29">
        <v>0</v>
      </c>
      <c r="AW77" s="29">
        <v>2.2300775526112337</v>
      </c>
      <c r="AX77" s="29">
        <v>222.63575660407633</v>
      </c>
      <c r="AY77" s="29">
        <v>104.67714873795566</v>
      </c>
      <c r="AZ77" s="29">
        <v>6.8969820975135478</v>
      </c>
      <c r="BA77" s="29">
        <v>8.6709462160246709</v>
      </c>
      <c r="BB77" s="29">
        <v>41.64614214728465</v>
      </c>
      <c r="BC77" s="29">
        <v>47.857577009568416</v>
      </c>
      <c r="BD77" s="29">
        <v>14.097431040393165</v>
      </c>
      <c r="BE77" s="29">
        <v>17.150358088585239</v>
      </c>
      <c r="BF77" s="29">
        <v>14.635431065445383</v>
      </c>
      <c r="BG77" s="29">
        <v>73.379687680744979</v>
      </c>
      <c r="BH77" s="29">
        <v>1881.0459913947195</v>
      </c>
      <c r="BI77" s="29">
        <v>11.271909524709667</v>
      </c>
      <c r="BJ77" s="29">
        <v>640.44423728036702</v>
      </c>
      <c r="BK77" s="29">
        <v>70.451335160338317</v>
      </c>
      <c r="BL77" s="29">
        <v>1513.3237254789417</v>
      </c>
      <c r="BM77" s="29">
        <v>7236.7449896153776</v>
      </c>
      <c r="BN77" s="29">
        <v>183.63088191329609</v>
      </c>
      <c r="BO77" s="29">
        <v>135.78907424484999</v>
      </c>
      <c r="BP77" s="29">
        <v>1711.0558622631142</v>
      </c>
      <c r="BQ77" s="29">
        <v>16.380623559557797</v>
      </c>
      <c r="BR77" s="29">
        <v>21.386251866511266</v>
      </c>
      <c r="BS77" s="29">
        <v>0</v>
      </c>
      <c r="BT77" s="59">
        <f t="shared" si="5"/>
        <v>1715474.4950813355</v>
      </c>
      <c r="BU77" s="29">
        <v>77988.45554847848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-47353.166913736059</v>
      </c>
      <c r="CI77" s="29">
        <v>391823.15114214265</v>
      </c>
      <c r="CJ77" s="38">
        <f t="shared" si="6"/>
        <v>2137932.9348582206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138360.56238683779</v>
      </c>
      <c r="D78" s="29">
        <v>113.69853493408792</v>
      </c>
      <c r="E78" s="29">
        <v>2.1963052494856652</v>
      </c>
      <c r="F78" s="29">
        <v>63115.988819379643</v>
      </c>
      <c r="G78" s="29">
        <v>54837.93505378766</v>
      </c>
      <c r="H78" s="29">
        <v>4209.4505622393863</v>
      </c>
      <c r="I78" s="29">
        <v>73.233078821540943</v>
      </c>
      <c r="J78" s="29">
        <v>5555.6080007163564</v>
      </c>
      <c r="K78" s="29">
        <v>19.950475005650269</v>
      </c>
      <c r="L78" s="29">
        <v>4768959.9398140162</v>
      </c>
      <c r="M78" s="29">
        <v>171289.1187154722</v>
      </c>
      <c r="N78" s="29">
        <v>7666.4863079381357</v>
      </c>
      <c r="O78" s="29">
        <v>8900.0073544474362</v>
      </c>
      <c r="P78" s="29">
        <v>253298.74082429186</v>
      </c>
      <c r="Q78" s="29">
        <v>16083.425854358647</v>
      </c>
      <c r="R78" s="29">
        <v>3446.131956032114</v>
      </c>
      <c r="S78" s="29">
        <v>683.09990097219554</v>
      </c>
      <c r="T78" s="29">
        <v>3455.1241349068005</v>
      </c>
      <c r="U78" s="29">
        <v>7566.3826563462026</v>
      </c>
      <c r="V78" s="29">
        <v>50.850236900677793</v>
      </c>
      <c r="W78" s="29">
        <v>35.688585186895409</v>
      </c>
      <c r="X78" s="29">
        <v>8079.709454977602</v>
      </c>
      <c r="Y78" s="29">
        <v>87.687413700093202</v>
      </c>
      <c r="Z78" s="29">
        <v>2487387.8525332734</v>
      </c>
      <c r="AA78" s="29">
        <v>5.8288010572854185</v>
      </c>
      <c r="AB78" s="29">
        <v>378.65014611062833</v>
      </c>
      <c r="AC78" s="29">
        <v>209344.46259364579</v>
      </c>
      <c r="AD78" s="29">
        <v>58.561934377890907</v>
      </c>
      <c r="AE78" s="29">
        <v>1701.8437682134459</v>
      </c>
      <c r="AF78" s="29">
        <v>244.02849247025725</v>
      </c>
      <c r="AG78" s="29">
        <v>42.065808751997032</v>
      </c>
      <c r="AH78" s="29">
        <v>14.55070369532025</v>
      </c>
      <c r="AI78" s="29">
        <v>7.6928326013617099</v>
      </c>
      <c r="AJ78" s="29">
        <v>201.25047209850547</v>
      </c>
      <c r="AK78" s="29">
        <v>82.386547824618475</v>
      </c>
      <c r="AL78" s="29">
        <v>16473.711315179971</v>
      </c>
      <c r="AM78" s="29">
        <v>62.86253622498905</v>
      </c>
      <c r="AN78" s="29">
        <v>939.94728601219265</v>
      </c>
      <c r="AO78" s="29">
        <v>188.02414224590288</v>
      </c>
      <c r="AP78" s="29">
        <v>259.83457884823088</v>
      </c>
      <c r="AQ78" s="29">
        <v>332.23614326871291</v>
      </c>
      <c r="AR78" s="29">
        <v>51.119492006029553</v>
      </c>
      <c r="AS78" s="29">
        <v>56.505701633504259</v>
      </c>
      <c r="AT78" s="29">
        <v>16.286046649860872</v>
      </c>
      <c r="AU78" s="29">
        <v>30.651722751230807</v>
      </c>
      <c r="AV78" s="29">
        <v>11.693075743235198</v>
      </c>
      <c r="AW78" s="29">
        <v>32.108083152054689</v>
      </c>
      <c r="AX78" s="29">
        <v>600.61874210846781</v>
      </c>
      <c r="AY78" s="29">
        <v>151.30708092159523</v>
      </c>
      <c r="AZ78" s="29">
        <v>26.201288507185513</v>
      </c>
      <c r="BA78" s="29">
        <v>259.49177587814091</v>
      </c>
      <c r="BB78" s="29">
        <v>84.097950377166924</v>
      </c>
      <c r="BC78" s="29">
        <v>363.9900046322702</v>
      </c>
      <c r="BD78" s="29">
        <v>64.594143944435714</v>
      </c>
      <c r="BE78" s="29">
        <v>129.63983695932527</v>
      </c>
      <c r="BF78" s="29">
        <v>1.4372463283744248</v>
      </c>
      <c r="BG78" s="29">
        <v>7851.6515018689433</v>
      </c>
      <c r="BH78" s="29">
        <v>17667.814774002585</v>
      </c>
      <c r="BI78" s="29">
        <v>1084.2135592724371</v>
      </c>
      <c r="BJ78" s="29">
        <v>5085.426159888887</v>
      </c>
      <c r="BK78" s="29">
        <v>15.163838507080413</v>
      </c>
      <c r="BL78" s="29">
        <v>4377.2428894492641</v>
      </c>
      <c r="BM78" s="29">
        <v>20525.641508539058</v>
      </c>
      <c r="BN78" s="29">
        <v>202.49333394762391</v>
      </c>
      <c r="BO78" s="29">
        <v>287.47988550355649</v>
      </c>
      <c r="BP78" s="29">
        <v>206.51210240065379</v>
      </c>
      <c r="BQ78" s="29">
        <v>18.437061673627131</v>
      </c>
      <c r="BR78" s="29">
        <v>34.134770607656968</v>
      </c>
      <c r="BS78" s="29">
        <v>0</v>
      </c>
      <c r="BT78" s="59">
        <f t="shared" si="5"/>
        <v>8292852.7606396778</v>
      </c>
      <c r="BU78" s="29">
        <v>38623.787403277165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-410173.16386408085</v>
      </c>
      <c r="CI78" s="29">
        <v>126496.39605707119</v>
      </c>
      <c r="CJ78" s="38">
        <f t="shared" si="6"/>
        <v>8047799.7802359452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4575310.4989063907</v>
      </c>
      <c r="D79" s="29">
        <v>434.1410545257815</v>
      </c>
      <c r="E79" s="29">
        <v>102545.10151828395</v>
      </c>
      <c r="F79" s="29">
        <v>3482.8459408037706</v>
      </c>
      <c r="G79" s="29">
        <v>7821140.7755547334</v>
      </c>
      <c r="H79" s="29">
        <v>92551.416561907798</v>
      </c>
      <c r="I79" s="29">
        <v>8057.0855074436367</v>
      </c>
      <c r="J79" s="29">
        <v>37169.3506273803</v>
      </c>
      <c r="K79" s="29">
        <v>3944.9164417876286</v>
      </c>
      <c r="L79" s="29">
        <v>2922.1320198710173</v>
      </c>
      <c r="M79" s="29">
        <v>653577.51955798839</v>
      </c>
      <c r="N79" s="29">
        <v>532405.00157670886</v>
      </c>
      <c r="O79" s="29">
        <v>106845.16625198403</v>
      </c>
      <c r="P79" s="29">
        <v>37652.109620525996</v>
      </c>
      <c r="Q79" s="29">
        <v>12820.361655606554</v>
      </c>
      <c r="R79" s="29">
        <v>66802.163708207503</v>
      </c>
      <c r="S79" s="29">
        <v>40965.096351946275</v>
      </c>
      <c r="T79" s="29">
        <v>20267.161026044541</v>
      </c>
      <c r="U79" s="29">
        <v>112911.86912018861</v>
      </c>
      <c r="V79" s="29">
        <v>5634.8852121108066</v>
      </c>
      <c r="W79" s="29">
        <v>4046.3359867200943</v>
      </c>
      <c r="X79" s="29">
        <v>178314.33638126196</v>
      </c>
      <c r="Y79" s="29">
        <v>9615.4610352223208</v>
      </c>
      <c r="Z79" s="29">
        <v>5374.390903790686</v>
      </c>
      <c r="AA79" s="29">
        <v>777.12783963929292</v>
      </c>
      <c r="AB79" s="29">
        <v>6063.6883825176192</v>
      </c>
      <c r="AC79" s="29">
        <v>33474.582246200102</v>
      </c>
      <c r="AD79" s="29">
        <v>3985.3330961200527</v>
      </c>
      <c r="AE79" s="29">
        <v>50965.258686250207</v>
      </c>
      <c r="AF79" s="29">
        <v>19024.026384469988</v>
      </c>
      <c r="AG79" s="29">
        <v>5921.285269407942</v>
      </c>
      <c r="AH79" s="29">
        <v>3229.2919214848557</v>
      </c>
      <c r="AI79" s="29">
        <v>1978.3605529131821</v>
      </c>
      <c r="AJ79" s="29">
        <v>5997.0526862078623</v>
      </c>
      <c r="AK79" s="29">
        <v>12395.446739978102</v>
      </c>
      <c r="AL79" s="29">
        <v>2792702.7648597071</v>
      </c>
      <c r="AM79" s="29">
        <v>8076.3854228222554</v>
      </c>
      <c r="AN79" s="29">
        <v>89699.880849706053</v>
      </c>
      <c r="AO79" s="29">
        <v>31119.702436989253</v>
      </c>
      <c r="AP79" s="29">
        <v>25426.265127552528</v>
      </c>
      <c r="AQ79" s="29">
        <v>49639.217494591205</v>
      </c>
      <c r="AR79" s="29">
        <v>4317.3709207257689</v>
      </c>
      <c r="AS79" s="29">
        <v>10860.588278291543</v>
      </c>
      <c r="AT79" s="29">
        <v>5570.5516970800591</v>
      </c>
      <c r="AU79" s="29">
        <v>7458.2631799317805</v>
      </c>
      <c r="AV79" s="29">
        <v>137.55710770530641</v>
      </c>
      <c r="AW79" s="29">
        <v>125.01085923518653</v>
      </c>
      <c r="AX79" s="29">
        <v>92947.355103444686</v>
      </c>
      <c r="AY79" s="29">
        <v>20254.294670949028</v>
      </c>
      <c r="AZ79" s="29">
        <v>1595.626101640973</v>
      </c>
      <c r="BA79" s="29">
        <v>4175.1753637128586</v>
      </c>
      <c r="BB79" s="29">
        <v>9052.6541313390444</v>
      </c>
      <c r="BC79" s="29">
        <v>45460.54234049243</v>
      </c>
      <c r="BD79" s="29">
        <v>3065.9721053043686</v>
      </c>
      <c r="BE79" s="29">
        <v>16074.161705072904</v>
      </c>
      <c r="BF79" s="29">
        <v>627.04443444949129</v>
      </c>
      <c r="BG79" s="29">
        <v>67937.60799653866</v>
      </c>
      <c r="BH79" s="29">
        <v>108629.24670533751</v>
      </c>
      <c r="BI79" s="29">
        <v>970.85140930115324</v>
      </c>
      <c r="BJ79" s="29">
        <v>62899.727927445965</v>
      </c>
      <c r="BK79" s="29">
        <v>11684.98240823167</v>
      </c>
      <c r="BL79" s="29">
        <v>98050.797944275459</v>
      </c>
      <c r="BM79" s="29">
        <v>384511.99012497289</v>
      </c>
      <c r="BN79" s="29">
        <v>31990.336769766283</v>
      </c>
      <c r="BO79" s="29">
        <v>27521.636676239388</v>
      </c>
      <c r="BP79" s="29">
        <v>67995.233946147215</v>
      </c>
      <c r="BQ79" s="29">
        <v>973.0193213827032</v>
      </c>
      <c r="BR79" s="29">
        <v>2641.1806878026305</v>
      </c>
      <c r="BS79" s="29">
        <v>0</v>
      </c>
      <c r="BT79" s="59">
        <f t="shared" si="5"/>
        <v>18662794.572434805</v>
      </c>
      <c r="BU79" s="29">
        <v>10081480.123769239</v>
      </c>
      <c r="BV79" s="29">
        <v>0</v>
      </c>
      <c r="BW79" s="29">
        <v>1777.9844099886498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65874.431705149851</v>
      </c>
      <c r="CI79" s="29">
        <v>5249978.3520595068</v>
      </c>
      <c r="CJ79" s="38">
        <f t="shared" si="6"/>
        <v>34061905.464378692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8915.0036058361766</v>
      </c>
      <c r="D80" s="29">
        <v>753.28278363171125</v>
      </c>
      <c r="E80" s="29">
        <v>34495.60343689414</v>
      </c>
      <c r="F80" s="29">
        <v>4027.5600341016916</v>
      </c>
      <c r="G80" s="29">
        <v>76724.467349180559</v>
      </c>
      <c r="H80" s="29">
        <v>3001463.0679118671</v>
      </c>
      <c r="I80" s="29">
        <v>41175.208622854618</v>
      </c>
      <c r="J80" s="29">
        <v>37142.177190455164</v>
      </c>
      <c r="K80" s="29">
        <v>4888.9037741309512</v>
      </c>
      <c r="L80" s="29">
        <v>1410.7072004541499</v>
      </c>
      <c r="M80" s="29">
        <v>80494.193505003568</v>
      </c>
      <c r="N80" s="29">
        <v>13474.551354900112</v>
      </c>
      <c r="O80" s="29">
        <v>199254.70912749306</v>
      </c>
      <c r="P80" s="29">
        <v>105655.13283922913</v>
      </c>
      <c r="Q80" s="29">
        <v>96471.705030626239</v>
      </c>
      <c r="R80" s="29">
        <v>293451.31054706255</v>
      </c>
      <c r="S80" s="29">
        <v>36241.729050385082</v>
      </c>
      <c r="T80" s="29">
        <v>59595.507754565704</v>
      </c>
      <c r="U80" s="29">
        <v>668461.89279356226</v>
      </c>
      <c r="V80" s="29">
        <v>13427.902505567232</v>
      </c>
      <c r="W80" s="29">
        <v>172268.94985711059</v>
      </c>
      <c r="X80" s="29">
        <v>512163.46209137159</v>
      </c>
      <c r="Y80" s="29">
        <v>73425.880442790236</v>
      </c>
      <c r="Z80" s="29">
        <v>3200.0641800383651</v>
      </c>
      <c r="AA80" s="29">
        <v>469.04155824130959</v>
      </c>
      <c r="AB80" s="29">
        <v>11213.066294725115</v>
      </c>
      <c r="AC80" s="29">
        <v>212708.15993208368</v>
      </c>
      <c r="AD80" s="29">
        <v>10078.691919711695</v>
      </c>
      <c r="AE80" s="29">
        <v>77769.98862318859</v>
      </c>
      <c r="AF80" s="29">
        <v>16040.756851376806</v>
      </c>
      <c r="AG80" s="29">
        <v>7001.3912367777866</v>
      </c>
      <c r="AH80" s="29">
        <v>6570.8842706234227</v>
      </c>
      <c r="AI80" s="29">
        <v>29994.879497053214</v>
      </c>
      <c r="AJ80" s="29">
        <v>5910.6808447446274</v>
      </c>
      <c r="AK80" s="29">
        <v>4769.4469314531216</v>
      </c>
      <c r="AL80" s="29">
        <v>45840.697863173627</v>
      </c>
      <c r="AM80" s="29">
        <v>7993.6275648787514</v>
      </c>
      <c r="AN80" s="29">
        <v>15291.720964747699</v>
      </c>
      <c r="AO80" s="29">
        <v>3622.6922176561588</v>
      </c>
      <c r="AP80" s="29">
        <v>9631.1057426590742</v>
      </c>
      <c r="AQ80" s="29">
        <v>1917.516048742192</v>
      </c>
      <c r="AR80" s="29">
        <v>2866.1547476084629</v>
      </c>
      <c r="AS80" s="29">
        <v>1031.6760029429454</v>
      </c>
      <c r="AT80" s="29">
        <v>1122.7352198431399</v>
      </c>
      <c r="AU80" s="29">
        <v>1521.3269528729238</v>
      </c>
      <c r="AV80" s="29">
        <v>4594.9895141027919</v>
      </c>
      <c r="AW80" s="29">
        <v>6979.9300680339975</v>
      </c>
      <c r="AX80" s="29">
        <v>4627.8279657612493</v>
      </c>
      <c r="AY80" s="29">
        <v>6924.268473030108</v>
      </c>
      <c r="AZ80" s="29">
        <v>1827.4056600648591</v>
      </c>
      <c r="BA80" s="29">
        <v>403.04488664608641</v>
      </c>
      <c r="BB80" s="29">
        <v>2085.5754946575898</v>
      </c>
      <c r="BC80" s="29">
        <v>3754.6338583506335</v>
      </c>
      <c r="BD80" s="29">
        <v>4249.4048143584714</v>
      </c>
      <c r="BE80" s="29">
        <v>1031.2785791711251</v>
      </c>
      <c r="BF80" s="29">
        <v>998.69111032441401</v>
      </c>
      <c r="BG80" s="29">
        <v>166211.06638854166</v>
      </c>
      <c r="BH80" s="29">
        <v>155313.00753746784</v>
      </c>
      <c r="BI80" s="29">
        <v>26778.072476277906</v>
      </c>
      <c r="BJ80" s="29">
        <v>48876.847894285158</v>
      </c>
      <c r="BK80" s="29">
        <v>621.5847038314779</v>
      </c>
      <c r="BL80" s="29">
        <v>179438.67818374361</v>
      </c>
      <c r="BM80" s="29">
        <v>354893.34427639109</v>
      </c>
      <c r="BN80" s="29">
        <v>22677.958890325281</v>
      </c>
      <c r="BO80" s="29">
        <v>20860.462823693313</v>
      </c>
      <c r="BP80" s="29">
        <v>19937.953477216834</v>
      </c>
      <c r="BQ80" s="29">
        <v>69251.237577693333</v>
      </c>
      <c r="BR80" s="29">
        <v>60059.848861833198</v>
      </c>
      <c r="BS80" s="29">
        <v>0</v>
      </c>
      <c r="BT80" s="59">
        <f t="shared" si="5"/>
        <v>7174346.3277900182</v>
      </c>
      <c r="BU80" s="29">
        <v>10692281.36793763</v>
      </c>
      <c r="BV80" s="29">
        <v>0</v>
      </c>
      <c r="BW80" s="29">
        <v>40809.200025728591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21.182301175284561</v>
      </c>
      <c r="CD80" s="29">
        <v>502559.58893093688</v>
      </c>
      <c r="CE80" s="29">
        <v>0</v>
      </c>
      <c r="CF80" s="29">
        <v>21.943426098551232</v>
      </c>
      <c r="CG80" s="29">
        <v>83899.061420035971</v>
      </c>
      <c r="CH80" s="29">
        <v>468990.3359561658</v>
      </c>
      <c r="CI80" s="29">
        <v>8493339.0980818905</v>
      </c>
      <c r="CJ80" s="38">
        <f t="shared" si="6"/>
        <v>27456268.105869681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13956.848825786821</v>
      </c>
      <c r="D81" s="29">
        <v>3205.508015311751</v>
      </c>
      <c r="E81" s="29">
        <v>130.86722853058944</v>
      </c>
      <c r="F81" s="29">
        <v>10209.541301019337</v>
      </c>
      <c r="G81" s="29">
        <v>43935.126607852639</v>
      </c>
      <c r="H81" s="29">
        <v>57172.958498002859</v>
      </c>
      <c r="I81" s="29">
        <v>1676910.7091264869</v>
      </c>
      <c r="J81" s="29">
        <v>108175.45589347466</v>
      </c>
      <c r="K81" s="29">
        <v>2821.9813949025529</v>
      </c>
      <c r="L81" s="29">
        <v>1119.508460696318</v>
      </c>
      <c r="M81" s="29">
        <v>16304.447870203405</v>
      </c>
      <c r="N81" s="29">
        <v>20478.993419106449</v>
      </c>
      <c r="O81" s="29">
        <v>31982.749386262483</v>
      </c>
      <c r="P81" s="29">
        <v>107596.0204846202</v>
      </c>
      <c r="Q81" s="29">
        <v>9967.752508300824</v>
      </c>
      <c r="R81" s="29">
        <v>41342.147000215336</v>
      </c>
      <c r="S81" s="29">
        <v>63385.811113891497</v>
      </c>
      <c r="T81" s="29">
        <v>12514.317488872599</v>
      </c>
      <c r="U81" s="29">
        <v>75923.298948101714</v>
      </c>
      <c r="V81" s="29">
        <v>59369.900262954492</v>
      </c>
      <c r="W81" s="29">
        <v>66315.76667093797</v>
      </c>
      <c r="X81" s="29">
        <v>1795678.6204399287</v>
      </c>
      <c r="Y81" s="29">
        <v>27975.304716889808</v>
      </c>
      <c r="Z81" s="29">
        <v>9555.3588863923978</v>
      </c>
      <c r="AA81" s="29">
        <v>204.70344941560813</v>
      </c>
      <c r="AB81" s="29">
        <v>24435.283631324994</v>
      </c>
      <c r="AC81" s="29">
        <v>2779541.5472352835</v>
      </c>
      <c r="AD81" s="29">
        <v>7527.3922437717411</v>
      </c>
      <c r="AE81" s="29">
        <v>87100.580171476337</v>
      </c>
      <c r="AF81" s="29">
        <v>12082.361473252249</v>
      </c>
      <c r="AG81" s="29">
        <v>12875.971697329891</v>
      </c>
      <c r="AH81" s="29">
        <v>646.11513555459794</v>
      </c>
      <c r="AI81" s="29">
        <v>1219.0520695747507</v>
      </c>
      <c r="AJ81" s="29">
        <v>9019.4420599854438</v>
      </c>
      <c r="AK81" s="29">
        <v>435.89346737956424</v>
      </c>
      <c r="AL81" s="29">
        <v>5185.607867102839</v>
      </c>
      <c r="AM81" s="29">
        <v>12545.92247032749</v>
      </c>
      <c r="AN81" s="29">
        <v>4853.613769308774</v>
      </c>
      <c r="AO81" s="29">
        <v>2034.162845114219</v>
      </c>
      <c r="AP81" s="29">
        <v>4389.5904008047073</v>
      </c>
      <c r="AQ81" s="29">
        <v>866.08200195104143</v>
      </c>
      <c r="AR81" s="29">
        <v>1199.7631041846475</v>
      </c>
      <c r="AS81" s="29">
        <v>457.82604809213564</v>
      </c>
      <c r="AT81" s="29">
        <v>1001.1986109992363</v>
      </c>
      <c r="AU81" s="29">
        <v>7540.7391479765629</v>
      </c>
      <c r="AV81" s="29">
        <v>8977.8951663957923</v>
      </c>
      <c r="AW81" s="29">
        <v>27835.262539141801</v>
      </c>
      <c r="AX81" s="29">
        <v>2789.3467759930695</v>
      </c>
      <c r="AY81" s="29">
        <v>3279.8413622921198</v>
      </c>
      <c r="AZ81" s="29">
        <v>703.99201742862772</v>
      </c>
      <c r="BA81" s="29">
        <v>406.56476542710743</v>
      </c>
      <c r="BB81" s="29">
        <v>4274.3581203619551</v>
      </c>
      <c r="BC81" s="29">
        <v>602.00867426033108</v>
      </c>
      <c r="BD81" s="29">
        <v>2268.6180860892955</v>
      </c>
      <c r="BE81" s="29">
        <v>483.26775616381997</v>
      </c>
      <c r="BF81" s="29">
        <v>104.67314955471254</v>
      </c>
      <c r="BG81" s="29">
        <v>22840.626364455689</v>
      </c>
      <c r="BH81" s="29">
        <v>10284.543052203848</v>
      </c>
      <c r="BI81" s="29">
        <v>1221.0895476160356</v>
      </c>
      <c r="BJ81" s="29">
        <v>17964.196252778365</v>
      </c>
      <c r="BK81" s="29">
        <v>270.74926013786313</v>
      </c>
      <c r="BL81" s="29">
        <v>13884.067601217501</v>
      </c>
      <c r="BM81" s="29">
        <v>13904.682020618407</v>
      </c>
      <c r="BN81" s="29">
        <v>24489.304305735088</v>
      </c>
      <c r="BO81" s="29">
        <v>7543.5580766003159</v>
      </c>
      <c r="BP81" s="29">
        <v>6598.5302627378096</v>
      </c>
      <c r="BQ81" s="29">
        <v>26382.59463430677</v>
      </c>
      <c r="BR81" s="29">
        <v>1871.1216317092556</v>
      </c>
      <c r="BS81" s="29">
        <v>0</v>
      </c>
      <c r="BT81" s="59">
        <f t="shared" si="5"/>
        <v>7430172.7348721791</v>
      </c>
      <c r="BU81" s="29">
        <v>492945.54052732873</v>
      </c>
      <c r="BV81" s="29">
        <v>0</v>
      </c>
      <c r="BW81" s="29">
        <v>38.924314860350393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28770.285953228999</v>
      </c>
      <c r="CD81" s="29">
        <v>255583.58333511595</v>
      </c>
      <c r="CE81" s="29">
        <v>0</v>
      </c>
      <c r="CF81" s="29">
        <v>0</v>
      </c>
      <c r="CG81" s="29">
        <v>0</v>
      </c>
      <c r="CH81" s="29">
        <v>85152.278647600528</v>
      </c>
      <c r="CI81" s="29">
        <v>367211.2929527869</v>
      </c>
      <c r="CJ81" s="38">
        <f t="shared" si="6"/>
        <v>8659874.6406031009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14857.509398040425</v>
      </c>
      <c r="D82" s="29">
        <v>540.19571172252768</v>
      </c>
      <c r="E82" s="29">
        <v>505.68657315067247</v>
      </c>
      <c r="F82" s="29">
        <v>14179.136417921451</v>
      </c>
      <c r="G82" s="29">
        <v>704252.82248303294</v>
      </c>
      <c r="H82" s="29">
        <v>33949.776917865282</v>
      </c>
      <c r="I82" s="29">
        <v>113909.52037727246</v>
      </c>
      <c r="J82" s="29">
        <v>1815660.0970667594</v>
      </c>
      <c r="K82" s="29">
        <v>1342934.7071729098</v>
      </c>
      <c r="L82" s="29">
        <v>1586.8298649380117</v>
      </c>
      <c r="M82" s="29">
        <v>44015.850740557144</v>
      </c>
      <c r="N82" s="29">
        <v>33626.70458625129</v>
      </c>
      <c r="O82" s="29">
        <v>272647.99272190849</v>
      </c>
      <c r="P82" s="29">
        <v>267520.60501963308</v>
      </c>
      <c r="Q82" s="29">
        <v>30543.996383119658</v>
      </c>
      <c r="R82" s="29">
        <v>81525.051832894824</v>
      </c>
      <c r="S82" s="29">
        <v>53494.922598668432</v>
      </c>
      <c r="T82" s="29">
        <v>31711.877316364924</v>
      </c>
      <c r="U82" s="29">
        <v>65599.560302581245</v>
      </c>
      <c r="V82" s="29">
        <v>7985.522932900768</v>
      </c>
      <c r="W82" s="29">
        <v>3843.9775999044823</v>
      </c>
      <c r="X82" s="29">
        <v>208659.86475777542</v>
      </c>
      <c r="Y82" s="29">
        <v>10422.573297314704</v>
      </c>
      <c r="Z82" s="29">
        <v>2254.2984634218456</v>
      </c>
      <c r="AA82" s="29">
        <v>685.36276425308859</v>
      </c>
      <c r="AB82" s="29">
        <v>26914.688547266986</v>
      </c>
      <c r="AC82" s="29">
        <v>38894.761939606949</v>
      </c>
      <c r="AD82" s="29">
        <v>78369.788114424096</v>
      </c>
      <c r="AE82" s="29">
        <v>793832.30207260756</v>
      </c>
      <c r="AF82" s="29">
        <v>87087.909902280924</v>
      </c>
      <c r="AG82" s="29">
        <v>10896.430755615129</v>
      </c>
      <c r="AH82" s="29">
        <v>1759.7033686351683</v>
      </c>
      <c r="AI82" s="29">
        <v>8438.8224944785052</v>
      </c>
      <c r="AJ82" s="29">
        <v>4612.1085940551366</v>
      </c>
      <c r="AK82" s="29">
        <v>32379.20487467937</v>
      </c>
      <c r="AL82" s="29">
        <v>22218.943963172889</v>
      </c>
      <c r="AM82" s="29">
        <v>831194.14453805971</v>
      </c>
      <c r="AN82" s="29">
        <v>8519.2353207158103</v>
      </c>
      <c r="AO82" s="29">
        <v>150945.95108679638</v>
      </c>
      <c r="AP82" s="29">
        <v>17231.234095437016</v>
      </c>
      <c r="AQ82" s="29">
        <v>12889.042219175859</v>
      </c>
      <c r="AR82" s="29">
        <v>4357.0131517396603</v>
      </c>
      <c r="AS82" s="29">
        <v>16325.225279826267</v>
      </c>
      <c r="AT82" s="29">
        <v>2547.950462801512</v>
      </c>
      <c r="AU82" s="29">
        <v>2893.6913488262853</v>
      </c>
      <c r="AV82" s="29">
        <v>343.14985658452832</v>
      </c>
      <c r="AW82" s="29">
        <v>670.67937290256714</v>
      </c>
      <c r="AX82" s="29">
        <v>8537.5359255691546</v>
      </c>
      <c r="AY82" s="29">
        <v>13995.374657402781</v>
      </c>
      <c r="AZ82" s="29">
        <v>2531.8942960349186</v>
      </c>
      <c r="BA82" s="29">
        <v>20090.777329904398</v>
      </c>
      <c r="BB82" s="29">
        <v>26320.462746331679</v>
      </c>
      <c r="BC82" s="29">
        <v>5442.162530350467</v>
      </c>
      <c r="BD82" s="29">
        <v>6636.0520731756314</v>
      </c>
      <c r="BE82" s="29">
        <v>1180.4044375523761</v>
      </c>
      <c r="BF82" s="29">
        <v>431.92519478002913</v>
      </c>
      <c r="BG82" s="29">
        <v>86210.72830085567</v>
      </c>
      <c r="BH82" s="29">
        <v>152668.75106388153</v>
      </c>
      <c r="BI82" s="29">
        <v>10448.349250050545</v>
      </c>
      <c r="BJ82" s="29">
        <v>142904.39445138446</v>
      </c>
      <c r="BK82" s="29">
        <v>1610.984479605112</v>
      </c>
      <c r="BL82" s="29">
        <v>123993.52867855543</v>
      </c>
      <c r="BM82" s="29">
        <v>159794.41020237649</v>
      </c>
      <c r="BN82" s="29">
        <v>31389.477970934204</v>
      </c>
      <c r="BO82" s="29">
        <v>17612.602662745347</v>
      </c>
      <c r="BP82" s="29">
        <v>29733.413690361056</v>
      </c>
      <c r="BQ82" s="29">
        <v>13283.479007438633</v>
      </c>
      <c r="BR82" s="29">
        <v>3152.9991449925919</v>
      </c>
      <c r="BS82" s="29">
        <v>0</v>
      </c>
      <c r="BT82" s="59">
        <f t="shared" si="5"/>
        <v>8168206.1327551343</v>
      </c>
      <c r="BU82" s="29">
        <v>770435.11990150914</v>
      </c>
      <c r="BV82" s="29">
        <v>0</v>
      </c>
      <c r="BW82" s="29">
        <v>229939.59819853379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2770.8248927831105</v>
      </c>
      <c r="CE82" s="29">
        <v>0</v>
      </c>
      <c r="CF82" s="29">
        <v>0</v>
      </c>
      <c r="CG82" s="29">
        <v>0</v>
      </c>
      <c r="CH82" s="29">
        <v>-42629.520214472548</v>
      </c>
      <c r="CI82" s="29">
        <v>410303.88419546362</v>
      </c>
      <c r="CJ82" s="38">
        <f t="shared" si="6"/>
        <v>9539026.0397289526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715.63885015065944</v>
      </c>
      <c r="D83" s="29">
        <v>130.93222923185664</v>
      </c>
      <c r="E83" s="29">
        <v>91.470428479304601</v>
      </c>
      <c r="F83" s="29">
        <v>1543.4676851070108</v>
      </c>
      <c r="G83" s="29">
        <v>14510.40548918949</v>
      </c>
      <c r="H83" s="29">
        <v>4814.3857585959095</v>
      </c>
      <c r="I83" s="29">
        <v>4224.6607627143458</v>
      </c>
      <c r="J83" s="29">
        <v>25024.718173626792</v>
      </c>
      <c r="K83" s="29">
        <v>359351.91537264863</v>
      </c>
      <c r="L83" s="29">
        <v>430.9409305160093</v>
      </c>
      <c r="M83" s="29">
        <v>4632.8012776295509</v>
      </c>
      <c r="N83" s="29">
        <v>3951.0947870355094</v>
      </c>
      <c r="O83" s="29">
        <v>7058.8478812423336</v>
      </c>
      <c r="P83" s="29">
        <v>14347.310444089841</v>
      </c>
      <c r="Q83" s="29">
        <v>752.98217733557908</v>
      </c>
      <c r="R83" s="29">
        <v>4986.0201262420305</v>
      </c>
      <c r="S83" s="29">
        <v>100826.96670606357</v>
      </c>
      <c r="T83" s="29">
        <v>1378.7220694652651</v>
      </c>
      <c r="U83" s="29">
        <v>6068.7577040703418</v>
      </c>
      <c r="V83" s="29">
        <v>1002.0267518101418</v>
      </c>
      <c r="W83" s="29">
        <v>664.63477204045785</v>
      </c>
      <c r="X83" s="29">
        <v>28364.830320962217</v>
      </c>
      <c r="Y83" s="29">
        <v>902.04529839022848</v>
      </c>
      <c r="Z83" s="29">
        <v>716.43038284286763</v>
      </c>
      <c r="AA83" s="29">
        <v>224.69782974021601</v>
      </c>
      <c r="AB83" s="29">
        <v>13293.140412446442</v>
      </c>
      <c r="AC83" s="29">
        <v>3975.0065716450017</v>
      </c>
      <c r="AD83" s="29">
        <v>13525.732853964235</v>
      </c>
      <c r="AE83" s="29">
        <v>89342.832158624151</v>
      </c>
      <c r="AF83" s="29">
        <v>19831.33501648287</v>
      </c>
      <c r="AG83" s="29">
        <v>17320.521481152402</v>
      </c>
      <c r="AH83" s="29">
        <v>604.20142741684992</v>
      </c>
      <c r="AI83" s="29">
        <v>11117.537784093935</v>
      </c>
      <c r="AJ83" s="29">
        <v>1604.3697061744108</v>
      </c>
      <c r="AK83" s="29">
        <v>10429.309209363719</v>
      </c>
      <c r="AL83" s="29">
        <v>916.05882889383065</v>
      </c>
      <c r="AM83" s="29">
        <v>121851.38292723653</v>
      </c>
      <c r="AN83" s="29">
        <v>80617.209276547044</v>
      </c>
      <c r="AO83" s="29">
        <v>49889.182079226521</v>
      </c>
      <c r="AP83" s="29">
        <v>103023.08758113733</v>
      </c>
      <c r="AQ83" s="29">
        <v>40743.847290720667</v>
      </c>
      <c r="AR83" s="29">
        <v>5272.396711133435</v>
      </c>
      <c r="AS83" s="29">
        <v>41664.446286754086</v>
      </c>
      <c r="AT83" s="29">
        <v>10765.815009269918</v>
      </c>
      <c r="AU83" s="29">
        <v>863.32804217613864</v>
      </c>
      <c r="AV83" s="29">
        <v>35.591962461328315</v>
      </c>
      <c r="AW83" s="29">
        <v>96.149574796428297</v>
      </c>
      <c r="AX83" s="29">
        <v>47279.020351296276</v>
      </c>
      <c r="AY83" s="29">
        <v>58759.321557861149</v>
      </c>
      <c r="AZ83" s="29">
        <v>5002.5152547426069</v>
      </c>
      <c r="BA83" s="29">
        <v>9624.128880970522</v>
      </c>
      <c r="BB83" s="29">
        <v>375787.66745573067</v>
      </c>
      <c r="BC83" s="29">
        <v>44640.578424482832</v>
      </c>
      <c r="BD83" s="29">
        <v>2118.8129329737253</v>
      </c>
      <c r="BE83" s="29">
        <v>7113.0076003190807</v>
      </c>
      <c r="BF83" s="29">
        <v>1777.6958692587666</v>
      </c>
      <c r="BG83" s="29">
        <v>58947.537094727762</v>
      </c>
      <c r="BH83" s="29">
        <v>78341.719220297906</v>
      </c>
      <c r="BI83" s="29">
        <v>3140.518514144349</v>
      </c>
      <c r="BJ83" s="29">
        <v>50241.119457124631</v>
      </c>
      <c r="BK83" s="29">
        <v>2754.2740162318928</v>
      </c>
      <c r="BL83" s="29">
        <v>19120.811142120794</v>
      </c>
      <c r="BM83" s="29">
        <v>21052.08492897989</v>
      </c>
      <c r="BN83" s="29">
        <v>32762.237905305388</v>
      </c>
      <c r="BO83" s="29">
        <v>15845.610456929571</v>
      </c>
      <c r="BP83" s="29">
        <v>13362.49737648122</v>
      </c>
      <c r="BQ83" s="29">
        <v>26169.777538784812</v>
      </c>
      <c r="BR83" s="29">
        <v>2867.7131855429234</v>
      </c>
      <c r="BS83" s="29">
        <v>0</v>
      </c>
      <c r="BT83" s="59">
        <f t="shared" si="5"/>
        <v>2100207.8355652438</v>
      </c>
      <c r="BU83" s="29">
        <v>146765.15333975924</v>
      </c>
      <c r="BV83" s="29">
        <v>0</v>
      </c>
      <c r="BW83" s="29">
        <v>625.35622236315874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40833.839853453195</v>
      </c>
      <c r="CE83" s="29">
        <v>0</v>
      </c>
      <c r="CF83" s="29">
        <v>50110.184495658497</v>
      </c>
      <c r="CG83" s="29">
        <v>0</v>
      </c>
      <c r="CH83" s="29">
        <v>16389.000721131455</v>
      </c>
      <c r="CI83" s="29">
        <v>829178.63863130519</v>
      </c>
      <c r="CJ83" s="38">
        <f t="shared" si="6"/>
        <v>3184110.0088289147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188708.51368614208</v>
      </c>
      <c r="D84" s="29">
        <v>6432.9600475260359</v>
      </c>
      <c r="E84" s="29">
        <v>130986.68940646677</v>
      </c>
      <c r="F84" s="29">
        <v>21303.497646104304</v>
      </c>
      <c r="G84" s="29">
        <v>68941.744110091968</v>
      </c>
      <c r="H84" s="29">
        <v>5474.8911673735583</v>
      </c>
      <c r="I84" s="29">
        <v>8948.6922590654794</v>
      </c>
      <c r="J84" s="29">
        <v>4601.5469707014099</v>
      </c>
      <c r="K84" s="29">
        <v>3289.3328822572139</v>
      </c>
      <c r="L84" s="29">
        <v>52571.848366061378</v>
      </c>
      <c r="M84" s="29">
        <v>118146.17005382116</v>
      </c>
      <c r="N84" s="29">
        <v>22883.724372134417</v>
      </c>
      <c r="O84" s="29">
        <v>8680.5073784383585</v>
      </c>
      <c r="P84" s="29">
        <v>155243.2232599773</v>
      </c>
      <c r="Q84" s="29">
        <v>11347.26872405422</v>
      </c>
      <c r="R84" s="29">
        <v>28726.239397992555</v>
      </c>
      <c r="S84" s="29">
        <v>6276.866234914698</v>
      </c>
      <c r="T84" s="29">
        <v>6148.5341401723654</v>
      </c>
      <c r="U84" s="29">
        <v>38024.933732628444</v>
      </c>
      <c r="V84" s="29">
        <v>10488.989594750545</v>
      </c>
      <c r="W84" s="29">
        <v>5765.2857652038738</v>
      </c>
      <c r="X84" s="29">
        <v>15262.253121300033</v>
      </c>
      <c r="Y84" s="29">
        <v>7397.8030060816809</v>
      </c>
      <c r="Z84" s="29">
        <v>77589.285511271606</v>
      </c>
      <c r="AA84" s="29">
        <v>351.9438285113232</v>
      </c>
      <c r="AB84" s="29">
        <v>19603.797154975691</v>
      </c>
      <c r="AC84" s="29">
        <v>266410.01076855807</v>
      </c>
      <c r="AD84" s="29">
        <v>28967.130062417193</v>
      </c>
      <c r="AE84" s="29">
        <v>94489.819647337557</v>
      </c>
      <c r="AF84" s="29">
        <v>31875.646045914204</v>
      </c>
      <c r="AG84" s="29">
        <v>460075.96278214199</v>
      </c>
      <c r="AH84" s="29">
        <v>210500.94115827238</v>
      </c>
      <c r="AI84" s="29">
        <v>752116.54215866001</v>
      </c>
      <c r="AJ84" s="29">
        <v>10768.10648076074</v>
      </c>
      <c r="AK84" s="29">
        <v>20091.913984412386</v>
      </c>
      <c r="AL84" s="29">
        <v>11182.126598721836</v>
      </c>
      <c r="AM84" s="29">
        <v>2722.1831636912443</v>
      </c>
      <c r="AN84" s="29">
        <v>2339.8971464739952</v>
      </c>
      <c r="AO84" s="29">
        <v>4406.9625942391604</v>
      </c>
      <c r="AP84" s="29">
        <v>3647.0960655772778</v>
      </c>
      <c r="AQ84" s="29">
        <v>3595.7433545796735</v>
      </c>
      <c r="AR84" s="29">
        <v>589.64487441639483</v>
      </c>
      <c r="AS84" s="29">
        <v>658.88524023367643</v>
      </c>
      <c r="AT84" s="29">
        <v>3240.0037430353386</v>
      </c>
      <c r="AU84" s="29">
        <v>8912.0305458431285</v>
      </c>
      <c r="AV84" s="29">
        <v>2423.8693328335303</v>
      </c>
      <c r="AW84" s="29">
        <v>2865.1408869103411</v>
      </c>
      <c r="AX84" s="29">
        <v>5603.5170824545439</v>
      </c>
      <c r="AY84" s="29">
        <v>6503.4265009814098</v>
      </c>
      <c r="AZ84" s="29">
        <v>238.88432064469953</v>
      </c>
      <c r="BA84" s="29">
        <v>607.66930974657168</v>
      </c>
      <c r="BB84" s="29">
        <v>2328.8213369511013</v>
      </c>
      <c r="BC84" s="29">
        <v>3502.7837770609772</v>
      </c>
      <c r="BD84" s="29">
        <v>2897.5543455689881</v>
      </c>
      <c r="BE84" s="29">
        <v>568.42244029054018</v>
      </c>
      <c r="BF84" s="29">
        <v>661.23238229830122</v>
      </c>
      <c r="BG84" s="29">
        <v>33094.037183156019</v>
      </c>
      <c r="BH84" s="29">
        <v>58634.77246182254</v>
      </c>
      <c r="BI84" s="29">
        <v>1568.1037989242134</v>
      </c>
      <c r="BJ84" s="29">
        <v>13080.122764212347</v>
      </c>
      <c r="BK84" s="29">
        <v>542.41918603092802</v>
      </c>
      <c r="BL84" s="29">
        <v>7507.3238933824341</v>
      </c>
      <c r="BM84" s="29">
        <v>13389.552979612479</v>
      </c>
      <c r="BN84" s="29">
        <v>5000.3680506991122</v>
      </c>
      <c r="BO84" s="29">
        <v>4138.8255784393468</v>
      </c>
      <c r="BP84" s="29">
        <v>1609.4284616912369</v>
      </c>
      <c r="BQ84" s="29">
        <v>8537.5750201226565</v>
      </c>
      <c r="BR84" s="29">
        <v>7940.7545845756758</v>
      </c>
      <c r="BS84" s="29">
        <v>0</v>
      </c>
      <c r="BT84" s="59">
        <f t="shared" si="5"/>
        <v>3123031.793911715</v>
      </c>
      <c r="BU84" s="29">
        <v>1433110.0397634276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733779.09256149246</v>
      </c>
      <c r="CI84" s="29">
        <v>531705.13530347566</v>
      </c>
      <c r="CJ84" s="38">
        <f t="shared" si="6"/>
        <v>5821626.061540111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1238302.0203768874</v>
      </c>
      <c r="D85" s="29">
        <v>9104.9949732245459</v>
      </c>
      <c r="E85" s="29">
        <v>545.84253931292494</v>
      </c>
      <c r="F85" s="29">
        <v>114904.62438504088</v>
      </c>
      <c r="G85" s="29">
        <v>757107.26851999026</v>
      </c>
      <c r="H85" s="29">
        <v>621834.99099527998</v>
      </c>
      <c r="I85" s="29">
        <v>111808.77771735837</v>
      </c>
      <c r="J85" s="29">
        <v>255698.00787188346</v>
      </c>
      <c r="K85" s="29">
        <v>208809.05620435582</v>
      </c>
      <c r="L85" s="29">
        <v>146324.50738037983</v>
      </c>
      <c r="M85" s="29">
        <v>4109385.1813992085</v>
      </c>
      <c r="N85" s="29">
        <v>789267.08414701384</v>
      </c>
      <c r="O85" s="29">
        <v>2584602.2888876796</v>
      </c>
      <c r="P85" s="29">
        <v>632777.1301922393</v>
      </c>
      <c r="Q85" s="29">
        <v>406398.01289169316</v>
      </c>
      <c r="R85" s="29">
        <v>256259.97595468385</v>
      </c>
      <c r="S85" s="29">
        <v>201368.2817416832</v>
      </c>
      <c r="T85" s="29">
        <v>249884.94791569572</v>
      </c>
      <c r="U85" s="29">
        <v>483757.94759383285</v>
      </c>
      <c r="V85" s="29">
        <v>113692.01473010595</v>
      </c>
      <c r="W85" s="29">
        <v>38544.34378687173</v>
      </c>
      <c r="X85" s="29">
        <v>506394.1043355288</v>
      </c>
      <c r="Y85" s="29">
        <v>62869.961337729881</v>
      </c>
      <c r="Z85" s="29">
        <v>5975.6140334751117</v>
      </c>
      <c r="AA85" s="29">
        <v>831.27395731550791</v>
      </c>
      <c r="AB85" s="29">
        <v>69622.675427351438</v>
      </c>
      <c r="AC85" s="29">
        <v>519232.07489117538</v>
      </c>
      <c r="AD85" s="29">
        <v>30241.568865406865</v>
      </c>
      <c r="AE85" s="29">
        <v>125363.19768348575</v>
      </c>
      <c r="AF85" s="29">
        <v>39548.962906766057</v>
      </c>
      <c r="AG85" s="29">
        <v>44215.468195261434</v>
      </c>
      <c r="AH85" s="29">
        <v>22897.684483961031</v>
      </c>
      <c r="AI85" s="29">
        <v>6897.4132484896863</v>
      </c>
      <c r="AJ85" s="29">
        <v>9668.8939785698021</v>
      </c>
      <c r="AK85" s="29">
        <v>1216.9081194221867</v>
      </c>
      <c r="AL85" s="29">
        <v>20355.79946642253</v>
      </c>
      <c r="AM85" s="29">
        <v>177458.60973454779</v>
      </c>
      <c r="AN85" s="29">
        <v>57607.687848892623</v>
      </c>
      <c r="AO85" s="29">
        <v>4657.087882864259</v>
      </c>
      <c r="AP85" s="29">
        <v>14767.385943248053</v>
      </c>
      <c r="AQ85" s="29">
        <v>7881.6275578805926</v>
      </c>
      <c r="AR85" s="29">
        <v>5051.3663994429644</v>
      </c>
      <c r="AS85" s="29">
        <v>3163.6599833094701</v>
      </c>
      <c r="AT85" s="29">
        <v>2147.0017269019163</v>
      </c>
      <c r="AU85" s="29">
        <v>6354.5819140472686</v>
      </c>
      <c r="AV85" s="29">
        <v>6177.2980936856984</v>
      </c>
      <c r="AW85" s="29">
        <v>837.63766610978246</v>
      </c>
      <c r="AX85" s="29">
        <v>8622.1125021454172</v>
      </c>
      <c r="AY85" s="29">
        <v>13968.00863793903</v>
      </c>
      <c r="AZ85" s="29">
        <v>8715.9679294671805</v>
      </c>
      <c r="BA85" s="29">
        <v>12098.670673694627</v>
      </c>
      <c r="BB85" s="29">
        <v>3870.2186510550619</v>
      </c>
      <c r="BC85" s="29">
        <v>55680.158118704625</v>
      </c>
      <c r="BD85" s="29">
        <v>7679.0236494771734</v>
      </c>
      <c r="BE85" s="29">
        <v>2590.5101976616729</v>
      </c>
      <c r="BF85" s="29">
        <v>257.10676372916646</v>
      </c>
      <c r="BG85" s="29">
        <v>264964.00644120376</v>
      </c>
      <c r="BH85" s="29">
        <v>125002.15135484803</v>
      </c>
      <c r="BI85" s="29">
        <v>4584.2409064095827</v>
      </c>
      <c r="BJ85" s="29">
        <v>133412.79626896657</v>
      </c>
      <c r="BK85" s="29">
        <v>1130.556151574586</v>
      </c>
      <c r="BL85" s="29">
        <v>151619.156645385</v>
      </c>
      <c r="BM85" s="29">
        <v>92034.013950020322</v>
      </c>
      <c r="BN85" s="29">
        <v>34207.362091966475</v>
      </c>
      <c r="BO85" s="29">
        <v>16809.486923253287</v>
      </c>
      <c r="BP85" s="29">
        <v>26717.85484539191</v>
      </c>
      <c r="BQ85" s="29">
        <v>6343.4018248805314</v>
      </c>
      <c r="BR85" s="29">
        <v>168614.37536249589</v>
      </c>
      <c r="BS85" s="29">
        <v>0</v>
      </c>
      <c r="BT85" s="59">
        <f t="shared" si="5"/>
        <v>16220734.025775976</v>
      </c>
      <c r="BU85" s="29">
        <v>1673574.3259552335</v>
      </c>
      <c r="BV85" s="29">
        <v>0</v>
      </c>
      <c r="BW85" s="29">
        <v>3068.8218347131169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1914.1430814609953</v>
      </c>
      <c r="CE85" s="29">
        <v>0</v>
      </c>
      <c r="CF85" s="29">
        <v>25778.762676562736</v>
      </c>
      <c r="CG85" s="29">
        <v>0</v>
      </c>
      <c r="CH85" s="29">
        <v>150189.33206538655</v>
      </c>
      <c r="CI85" s="29">
        <v>2755777.8931004768</v>
      </c>
      <c r="CJ85" s="38">
        <f t="shared" si="6"/>
        <v>20831037.30448981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175690.05381120829</v>
      </c>
      <c r="D86" s="29">
        <v>14.89243533835749</v>
      </c>
      <c r="E86" s="29">
        <v>1810.3797877646316</v>
      </c>
      <c r="F86" s="29">
        <v>1968.4423008491756</v>
      </c>
      <c r="G86" s="29">
        <v>314459.6129556208</v>
      </c>
      <c r="H86" s="29">
        <v>7323.3244670181566</v>
      </c>
      <c r="I86" s="29">
        <v>2458.2694051897274</v>
      </c>
      <c r="J86" s="29">
        <v>19825.897788323389</v>
      </c>
      <c r="K86" s="29">
        <v>670.89630354397502</v>
      </c>
      <c r="L86" s="29">
        <v>3596.9646830100869</v>
      </c>
      <c r="M86" s="29">
        <v>401790.00180196133</v>
      </c>
      <c r="N86" s="29">
        <v>903683.20891107048</v>
      </c>
      <c r="O86" s="29">
        <v>80869.267639874175</v>
      </c>
      <c r="P86" s="29">
        <v>27396.577180707664</v>
      </c>
      <c r="Q86" s="29">
        <v>5351.3619606390666</v>
      </c>
      <c r="R86" s="29">
        <v>51571.656925084237</v>
      </c>
      <c r="S86" s="29">
        <v>66386.854891664989</v>
      </c>
      <c r="T86" s="29">
        <v>12366.268922216805</v>
      </c>
      <c r="U86" s="29">
        <v>79048.72149673794</v>
      </c>
      <c r="V86" s="29">
        <v>3689.6925881088559</v>
      </c>
      <c r="W86" s="29">
        <v>2679.3501794761141</v>
      </c>
      <c r="X86" s="29">
        <v>175058.55444091873</v>
      </c>
      <c r="Y86" s="29">
        <v>7183.364249382902</v>
      </c>
      <c r="Z86" s="29">
        <v>195.43891870100987</v>
      </c>
      <c r="AA86" s="29">
        <v>58.726808460326438</v>
      </c>
      <c r="AB86" s="29">
        <v>249.76269069537449</v>
      </c>
      <c r="AC86" s="29">
        <v>965.45439078879235</v>
      </c>
      <c r="AD86" s="29">
        <v>290.58878156509752</v>
      </c>
      <c r="AE86" s="29">
        <v>1346.6504892093669</v>
      </c>
      <c r="AF86" s="29">
        <v>5573.3302213066672</v>
      </c>
      <c r="AG86" s="29">
        <v>263.55001163014026</v>
      </c>
      <c r="AH86" s="29">
        <v>92.104455631393506</v>
      </c>
      <c r="AI86" s="29">
        <v>39.181308601024732</v>
      </c>
      <c r="AJ86" s="29">
        <v>1283.9015531170762</v>
      </c>
      <c r="AK86" s="29">
        <v>10656.612748330886</v>
      </c>
      <c r="AL86" s="29">
        <v>33782.151168593307</v>
      </c>
      <c r="AM86" s="29">
        <v>3990.1899799027224</v>
      </c>
      <c r="AN86" s="29">
        <v>44769.683344186335</v>
      </c>
      <c r="AO86" s="29">
        <v>26232.894926107067</v>
      </c>
      <c r="AP86" s="29">
        <v>15554.946502017774</v>
      </c>
      <c r="AQ86" s="29">
        <v>32175.010726525343</v>
      </c>
      <c r="AR86" s="29">
        <v>1991.4400769271126</v>
      </c>
      <c r="AS86" s="29">
        <v>4738.49806388858</v>
      </c>
      <c r="AT86" s="29">
        <v>535.71668246407194</v>
      </c>
      <c r="AU86" s="29">
        <v>1325.2670913668769</v>
      </c>
      <c r="AV86" s="29">
        <v>113.68848421965288</v>
      </c>
      <c r="AW86" s="29">
        <v>118.88340313857044</v>
      </c>
      <c r="AX86" s="29">
        <v>64720.30988900907</v>
      </c>
      <c r="AY86" s="29">
        <v>10225.424791341018</v>
      </c>
      <c r="AZ86" s="29">
        <v>36656.171356321815</v>
      </c>
      <c r="BA86" s="29">
        <v>11503.383127443027</v>
      </c>
      <c r="BB86" s="29">
        <v>6165.7030853359784</v>
      </c>
      <c r="BC86" s="29">
        <v>84295.012277299465</v>
      </c>
      <c r="BD86" s="29">
        <v>1160.5536390643285</v>
      </c>
      <c r="BE86" s="29">
        <v>13844.201355096866</v>
      </c>
      <c r="BF86" s="29">
        <v>17.513581690171943</v>
      </c>
      <c r="BG86" s="29">
        <v>54428.538629296105</v>
      </c>
      <c r="BH86" s="29">
        <v>72229.637701479078</v>
      </c>
      <c r="BI86" s="29">
        <v>3625.2653747040313</v>
      </c>
      <c r="BJ86" s="29">
        <v>43903.314200683817</v>
      </c>
      <c r="BK86" s="29">
        <v>1520.7797725392388</v>
      </c>
      <c r="BL86" s="29">
        <v>795428.60228306986</v>
      </c>
      <c r="BM86" s="29">
        <v>157895.49788878235</v>
      </c>
      <c r="BN86" s="29">
        <v>21813.382287028737</v>
      </c>
      <c r="BO86" s="29">
        <v>17472.173578707214</v>
      </c>
      <c r="BP86" s="29">
        <v>2149.3033854441201</v>
      </c>
      <c r="BQ86" s="29">
        <v>166.56585893725293</v>
      </c>
      <c r="BR86" s="29">
        <v>2451.0427095589948</v>
      </c>
      <c r="BS86" s="29">
        <v>0</v>
      </c>
      <c r="BT86" s="59">
        <f t="shared" si="5"/>
        <v>3932909.6647259193</v>
      </c>
      <c r="BU86" s="29">
        <v>1606835.451037667</v>
      </c>
      <c r="BV86" s="29">
        <v>0</v>
      </c>
      <c r="BW86" s="29">
        <v>1212968.216587164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8502.4268874820718</v>
      </c>
      <c r="CE86" s="29">
        <v>0</v>
      </c>
      <c r="CF86" s="29">
        <v>0</v>
      </c>
      <c r="CG86" s="29">
        <v>0</v>
      </c>
      <c r="CH86" s="29">
        <v>501579.11389334348</v>
      </c>
      <c r="CI86" s="29">
        <v>1183590.5740821448</v>
      </c>
      <c r="CJ86" s="38">
        <f t="shared" si="6"/>
        <v>8446385.4472137205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117086.43625091221</v>
      </c>
      <c r="D87" s="29">
        <v>3461.9142452024639</v>
      </c>
      <c r="E87" s="29">
        <v>12343.736537817706</v>
      </c>
      <c r="F87" s="29">
        <v>31102.467138037046</v>
      </c>
      <c r="G87" s="29">
        <v>646285.66591643775</v>
      </c>
      <c r="H87" s="29">
        <v>314074.94177973573</v>
      </c>
      <c r="I87" s="29">
        <v>64611.332134545548</v>
      </c>
      <c r="J87" s="29">
        <v>153053.22873058426</v>
      </c>
      <c r="K87" s="29">
        <v>27482.056751714921</v>
      </c>
      <c r="L87" s="29">
        <v>7348.8649846770213</v>
      </c>
      <c r="M87" s="29">
        <v>186860.88911915346</v>
      </c>
      <c r="N87" s="29">
        <v>83504.952937817448</v>
      </c>
      <c r="O87" s="29">
        <v>1132781.2387812554</v>
      </c>
      <c r="P87" s="29">
        <v>148635.40488963606</v>
      </c>
      <c r="Q87" s="29">
        <v>136921.65153926783</v>
      </c>
      <c r="R87" s="29">
        <v>227801.31759045747</v>
      </c>
      <c r="S87" s="29">
        <v>302773.23984823679</v>
      </c>
      <c r="T87" s="29">
        <v>219416.27148151485</v>
      </c>
      <c r="U87" s="29">
        <v>480656.22751575313</v>
      </c>
      <c r="V87" s="29">
        <v>60023.756004647119</v>
      </c>
      <c r="W87" s="29">
        <v>113068.46966625314</v>
      </c>
      <c r="X87" s="29">
        <v>364599.501943724</v>
      </c>
      <c r="Y87" s="29">
        <v>80519.227043964915</v>
      </c>
      <c r="Z87" s="29">
        <v>12353.896482988142</v>
      </c>
      <c r="AA87" s="29">
        <v>995.43055062411986</v>
      </c>
      <c r="AB87" s="29">
        <v>11859.31138347699</v>
      </c>
      <c r="AC87" s="29">
        <v>979463.76462624734</v>
      </c>
      <c r="AD87" s="29">
        <v>1283425.4848329378</v>
      </c>
      <c r="AE87" s="29">
        <v>1004122.0633320246</v>
      </c>
      <c r="AF87" s="29">
        <v>91246.964410573026</v>
      </c>
      <c r="AG87" s="29">
        <v>100362.44627198009</v>
      </c>
      <c r="AH87" s="29">
        <v>4132.5814005425627</v>
      </c>
      <c r="AI87" s="29">
        <v>79035.797506142699</v>
      </c>
      <c r="AJ87" s="29">
        <v>9079.8805363005613</v>
      </c>
      <c r="AK87" s="29">
        <v>4118.0157730658175</v>
      </c>
      <c r="AL87" s="29">
        <v>38433.596120259543</v>
      </c>
      <c r="AM87" s="29">
        <v>23426.557902445227</v>
      </c>
      <c r="AN87" s="29">
        <v>10264.958379932179</v>
      </c>
      <c r="AO87" s="29">
        <v>14974.543775188105</v>
      </c>
      <c r="AP87" s="29">
        <v>10954.504531713954</v>
      </c>
      <c r="AQ87" s="29">
        <v>2642.8586166205114</v>
      </c>
      <c r="AR87" s="29">
        <v>4047.513014236667</v>
      </c>
      <c r="AS87" s="29">
        <v>8030.2360780212193</v>
      </c>
      <c r="AT87" s="29">
        <v>1033.1151671589037</v>
      </c>
      <c r="AU87" s="29">
        <v>1656.5705400948495</v>
      </c>
      <c r="AV87" s="29">
        <v>2646.7629947364617</v>
      </c>
      <c r="AW87" s="29">
        <v>4113.553163579536</v>
      </c>
      <c r="AX87" s="29">
        <v>3642.6578825254883</v>
      </c>
      <c r="AY87" s="29">
        <v>6775.0985215221353</v>
      </c>
      <c r="AZ87" s="29">
        <v>2213.8775124046851</v>
      </c>
      <c r="BA87" s="29">
        <v>6455.5882536810104</v>
      </c>
      <c r="BB87" s="29">
        <v>1642.7881284076641</v>
      </c>
      <c r="BC87" s="29">
        <v>3596.31467065372</v>
      </c>
      <c r="BD87" s="29">
        <v>3319.1666589218657</v>
      </c>
      <c r="BE87" s="29">
        <v>308.23375842988048</v>
      </c>
      <c r="BF87" s="29">
        <v>654.69549644817494</v>
      </c>
      <c r="BG87" s="29">
        <v>15938.787365643129</v>
      </c>
      <c r="BH87" s="29">
        <v>178236.43890110147</v>
      </c>
      <c r="BI87" s="29">
        <v>11069.374995574723</v>
      </c>
      <c r="BJ87" s="29">
        <v>101669.72280711208</v>
      </c>
      <c r="BK87" s="29">
        <v>1126.9257426260995</v>
      </c>
      <c r="BL87" s="29">
        <v>187825.04553709994</v>
      </c>
      <c r="BM87" s="29">
        <v>158116.88628079978</v>
      </c>
      <c r="BN87" s="29">
        <v>23211.000784402448</v>
      </c>
      <c r="BO87" s="29">
        <v>15535.574573197679</v>
      </c>
      <c r="BP87" s="29">
        <v>17050.835804937418</v>
      </c>
      <c r="BQ87" s="29">
        <v>25729.242431528644</v>
      </c>
      <c r="BR87" s="29">
        <v>3012.5433862400982</v>
      </c>
      <c r="BS87" s="29">
        <v>0</v>
      </c>
      <c r="BT87" s="59">
        <f t="shared" si="5"/>
        <v>9383963.9997154903</v>
      </c>
      <c r="BU87" s="29">
        <v>515835.92161602201</v>
      </c>
      <c r="BV87" s="29">
        <v>0</v>
      </c>
      <c r="BW87" s="29">
        <v>15114.866868990879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125598.52007410263</v>
      </c>
      <c r="CE87" s="29">
        <v>0</v>
      </c>
      <c r="CF87" s="29">
        <v>12.998784015741892</v>
      </c>
      <c r="CG87" s="29">
        <v>0</v>
      </c>
      <c r="CH87" s="29">
        <v>101743.04350889719</v>
      </c>
      <c r="CI87" s="29">
        <v>1407885.6867400003</v>
      </c>
      <c r="CJ87" s="38">
        <f t="shared" si="6"/>
        <v>11550155.037307518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21433.79104258414</v>
      </c>
      <c r="D88" s="29">
        <v>304.12932667804949</v>
      </c>
      <c r="E88" s="29">
        <v>938.14807590695477</v>
      </c>
      <c r="F88" s="29">
        <v>17942.708892732484</v>
      </c>
      <c r="G88" s="29">
        <v>67404.842744063106</v>
      </c>
      <c r="H88" s="29">
        <v>9066.6291634351546</v>
      </c>
      <c r="I88" s="29">
        <v>44510.24394287137</v>
      </c>
      <c r="J88" s="29">
        <v>5145.9501961822398</v>
      </c>
      <c r="K88" s="29">
        <v>1148.0815255260807</v>
      </c>
      <c r="L88" s="29">
        <v>1791.7137858650494</v>
      </c>
      <c r="M88" s="29">
        <v>73393.927579232244</v>
      </c>
      <c r="N88" s="29">
        <v>127213.05574965099</v>
      </c>
      <c r="O88" s="29">
        <v>42150.583099326846</v>
      </c>
      <c r="P88" s="29">
        <v>810975.28957508761</v>
      </c>
      <c r="Q88" s="29">
        <v>46314.397861874131</v>
      </c>
      <c r="R88" s="29">
        <v>58709.095630078693</v>
      </c>
      <c r="S88" s="29">
        <v>142108.31605479497</v>
      </c>
      <c r="T88" s="29">
        <v>110340.60206356927</v>
      </c>
      <c r="U88" s="29">
        <v>147340.81087616904</v>
      </c>
      <c r="V88" s="29">
        <v>75008.801827029689</v>
      </c>
      <c r="W88" s="29">
        <v>40538.753179109306</v>
      </c>
      <c r="X88" s="29">
        <v>76653.928575247235</v>
      </c>
      <c r="Y88" s="29">
        <v>28731.475617400338</v>
      </c>
      <c r="Z88" s="29">
        <v>5616.3720573832707</v>
      </c>
      <c r="AA88" s="29">
        <v>385.69572009819245</v>
      </c>
      <c r="AB88" s="29">
        <v>6577.2555175810721</v>
      </c>
      <c r="AC88" s="29">
        <v>1517059.4057849811</v>
      </c>
      <c r="AD88" s="29">
        <v>26528.267654945623</v>
      </c>
      <c r="AE88" s="29">
        <v>35882.492796417122</v>
      </c>
      <c r="AF88" s="29">
        <v>9435.8159201336493</v>
      </c>
      <c r="AG88" s="29">
        <v>11900.890934011728</v>
      </c>
      <c r="AH88" s="29">
        <v>1735.7669227039326</v>
      </c>
      <c r="AI88" s="29">
        <v>6524.5631266016626</v>
      </c>
      <c r="AJ88" s="29">
        <v>1680.5944517668495</v>
      </c>
      <c r="AK88" s="29">
        <v>573.24382099161539</v>
      </c>
      <c r="AL88" s="29">
        <v>4830.7294708893105</v>
      </c>
      <c r="AM88" s="29">
        <v>1529.4723293530913</v>
      </c>
      <c r="AN88" s="29">
        <v>603.49342562270158</v>
      </c>
      <c r="AO88" s="29">
        <v>1918.2792653697006</v>
      </c>
      <c r="AP88" s="29">
        <v>3991.6382459209249</v>
      </c>
      <c r="AQ88" s="29">
        <v>1838.1365336590709</v>
      </c>
      <c r="AR88" s="29">
        <v>1478.6956959327176</v>
      </c>
      <c r="AS88" s="29">
        <v>342.97673423135802</v>
      </c>
      <c r="AT88" s="29">
        <v>563.92257002145175</v>
      </c>
      <c r="AU88" s="29">
        <v>670.90890612467456</v>
      </c>
      <c r="AV88" s="29">
        <v>18.910759739869498</v>
      </c>
      <c r="AW88" s="29">
        <v>53.730210826917116</v>
      </c>
      <c r="AX88" s="29">
        <v>1215.2929414335683</v>
      </c>
      <c r="AY88" s="29">
        <v>2624.1276542621999</v>
      </c>
      <c r="AZ88" s="29">
        <v>561.29707626627589</v>
      </c>
      <c r="BA88" s="29">
        <v>457.65123884074853</v>
      </c>
      <c r="BB88" s="29">
        <v>610.9081484956688</v>
      </c>
      <c r="BC88" s="29">
        <v>552.57921574860666</v>
      </c>
      <c r="BD88" s="29">
        <v>1046.2613285020714</v>
      </c>
      <c r="BE88" s="29">
        <v>87.943705078141122</v>
      </c>
      <c r="BF88" s="29">
        <v>152.81948685216605</v>
      </c>
      <c r="BG88" s="29">
        <v>1463.6073462708753</v>
      </c>
      <c r="BH88" s="29">
        <v>7327.5423473232458</v>
      </c>
      <c r="BI88" s="29">
        <v>789.45998399263385</v>
      </c>
      <c r="BJ88" s="29">
        <v>5633.8726142439136</v>
      </c>
      <c r="BK88" s="29">
        <v>277.85686818521521</v>
      </c>
      <c r="BL88" s="29">
        <v>29350.825438266344</v>
      </c>
      <c r="BM88" s="29">
        <v>4266.9904431579089</v>
      </c>
      <c r="BN88" s="29">
        <v>1662.2561455578846</v>
      </c>
      <c r="BO88" s="29">
        <v>917.94874740376599</v>
      </c>
      <c r="BP88" s="29">
        <v>3212.7136209894957</v>
      </c>
      <c r="BQ88" s="29">
        <v>2912.7555324663513</v>
      </c>
      <c r="BR88" s="29">
        <v>617.07652796291825</v>
      </c>
      <c r="BS88" s="29">
        <v>0</v>
      </c>
      <c r="BT88" s="59">
        <f t="shared" si="5"/>
        <v>3656648.3216510224</v>
      </c>
      <c r="BU88" s="29">
        <v>598887.11815054738</v>
      </c>
      <c r="BV88" s="29">
        <v>0</v>
      </c>
      <c r="BW88" s="29">
        <v>80.432850561262924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1332.2715430943863</v>
      </c>
      <c r="CD88" s="29">
        <v>231678.35054118911</v>
      </c>
      <c r="CE88" s="29">
        <v>0</v>
      </c>
      <c r="CF88" s="29">
        <v>0</v>
      </c>
      <c r="CG88" s="29">
        <v>228.44003479782117</v>
      </c>
      <c r="CH88" s="29">
        <v>68986.768663309398</v>
      </c>
      <c r="CI88" s="29">
        <v>402021.83139732532</v>
      </c>
      <c r="CJ88" s="38">
        <f t="shared" si="6"/>
        <v>4959863.5348318471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8175.1348534287044</v>
      </c>
      <c r="D89" s="29">
        <v>730.74697396118245</v>
      </c>
      <c r="E89" s="29">
        <v>920.64011123315345</v>
      </c>
      <c r="F89" s="29">
        <v>3386.5246505945161</v>
      </c>
      <c r="G89" s="29">
        <v>173801.35263970139</v>
      </c>
      <c r="H89" s="29">
        <v>38067.003544610125</v>
      </c>
      <c r="I89" s="29">
        <v>158189.47984495023</v>
      </c>
      <c r="J89" s="29">
        <v>97506.200916711939</v>
      </c>
      <c r="K89" s="29">
        <v>4473.3227722107995</v>
      </c>
      <c r="L89" s="29">
        <v>2178.8109299720109</v>
      </c>
      <c r="M89" s="29">
        <v>85697.801055666438</v>
      </c>
      <c r="N89" s="29">
        <v>11666.681815035332</v>
      </c>
      <c r="O89" s="29">
        <v>179785.72037411711</v>
      </c>
      <c r="P89" s="29">
        <v>176099.11958970007</v>
      </c>
      <c r="Q89" s="29">
        <v>1579645.70820635</v>
      </c>
      <c r="R89" s="29">
        <v>2063160.9734089535</v>
      </c>
      <c r="S89" s="29">
        <v>241881.71471921526</v>
      </c>
      <c r="T89" s="29">
        <v>326853.2480335838</v>
      </c>
      <c r="U89" s="29">
        <v>2075440.1663737302</v>
      </c>
      <c r="V89" s="29">
        <v>423548.71453948424</v>
      </c>
      <c r="W89" s="29">
        <v>339152.61624406133</v>
      </c>
      <c r="X89" s="29">
        <v>284155.78445070947</v>
      </c>
      <c r="Y89" s="29">
        <v>315062.55559110671</v>
      </c>
      <c r="Z89" s="29">
        <v>4267.4557904873545</v>
      </c>
      <c r="AA89" s="29">
        <v>362.26323973058686</v>
      </c>
      <c r="AB89" s="29">
        <v>23560.810880939185</v>
      </c>
      <c r="AC89" s="29">
        <v>1539269.8131092838</v>
      </c>
      <c r="AD89" s="29">
        <v>84794.75066585117</v>
      </c>
      <c r="AE89" s="29">
        <v>130839.12287536028</v>
      </c>
      <c r="AF89" s="29">
        <v>19753.129214223027</v>
      </c>
      <c r="AG89" s="29">
        <v>8174.0010959398187</v>
      </c>
      <c r="AH89" s="29">
        <v>1701.4686593068634</v>
      </c>
      <c r="AI89" s="29">
        <v>37427.571931596365</v>
      </c>
      <c r="AJ89" s="29">
        <v>1123.0155035676523</v>
      </c>
      <c r="AK89" s="29">
        <v>724.73811468768645</v>
      </c>
      <c r="AL89" s="29">
        <v>867.61598266846863</v>
      </c>
      <c r="AM89" s="29">
        <v>3023.5416979818156</v>
      </c>
      <c r="AN89" s="29">
        <v>800.91193749637534</v>
      </c>
      <c r="AO89" s="29">
        <v>2695.1629980195057</v>
      </c>
      <c r="AP89" s="29">
        <v>2284.0436652566204</v>
      </c>
      <c r="AQ89" s="29">
        <v>1252.0775538177902</v>
      </c>
      <c r="AR89" s="29">
        <v>1004.2208509044164</v>
      </c>
      <c r="AS89" s="29">
        <v>378.25426844275239</v>
      </c>
      <c r="AT89" s="29">
        <v>183.30512265684052</v>
      </c>
      <c r="AU89" s="29">
        <v>580.71262721916185</v>
      </c>
      <c r="AV89" s="29">
        <v>193.87300202841266</v>
      </c>
      <c r="AW89" s="29">
        <v>425.36972555952207</v>
      </c>
      <c r="AX89" s="29">
        <v>488.96416758171449</v>
      </c>
      <c r="AY89" s="29">
        <v>1106.2575448908754</v>
      </c>
      <c r="AZ89" s="29">
        <v>231.43011142201033</v>
      </c>
      <c r="BA89" s="29">
        <v>762.53251062815832</v>
      </c>
      <c r="BB89" s="29">
        <v>1613.9324461091353</v>
      </c>
      <c r="BC89" s="29">
        <v>182.07254423390617</v>
      </c>
      <c r="BD89" s="29">
        <v>383.13125856328645</v>
      </c>
      <c r="BE89" s="29">
        <v>32.811749258281452</v>
      </c>
      <c r="BF89" s="29">
        <v>99.247229451937727</v>
      </c>
      <c r="BG89" s="29">
        <v>999.53099260488079</v>
      </c>
      <c r="BH89" s="29">
        <v>26900.719601682671</v>
      </c>
      <c r="BI89" s="29">
        <v>362.77804619887172</v>
      </c>
      <c r="BJ89" s="29">
        <v>13284.821212528823</v>
      </c>
      <c r="BK89" s="29">
        <v>135.86109193769445</v>
      </c>
      <c r="BL89" s="29">
        <v>59768.39940710157</v>
      </c>
      <c r="BM89" s="29">
        <v>7139.525525619325</v>
      </c>
      <c r="BN89" s="29">
        <v>1315.3181701792419</v>
      </c>
      <c r="BO89" s="29">
        <v>850.77742174011905</v>
      </c>
      <c r="BP89" s="29">
        <v>1919.9705974148494</v>
      </c>
      <c r="BQ89" s="29">
        <v>12920.684805469609</v>
      </c>
      <c r="BR89" s="29">
        <v>318.87181472287284</v>
      </c>
      <c r="BS89" s="29">
        <v>0</v>
      </c>
      <c r="BT89" s="59">
        <f t="shared" si="5"/>
        <v>10586084.890401453</v>
      </c>
      <c r="BU89" s="29">
        <v>54140.378505526038</v>
      </c>
      <c r="BV89" s="29">
        <v>0</v>
      </c>
      <c r="BW89" s="29">
        <v>100.77771659977833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595.8570787798468</v>
      </c>
      <c r="CD89" s="29">
        <v>49646.674348679357</v>
      </c>
      <c r="CE89" s="29">
        <v>0</v>
      </c>
      <c r="CF89" s="29">
        <v>0</v>
      </c>
      <c r="CG89" s="29">
        <v>1.6176829002045749</v>
      </c>
      <c r="CH89" s="29">
        <v>578707.02144334815</v>
      </c>
      <c r="CI89" s="29">
        <v>1250882.3834733821</v>
      </c>
      <c r="CJ89" s="38">
        <f t="shared" si="6"/>
        <v>12520159.600650666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45305.83338063163</v>
      </c>
      <c r="D90" s="29">
        <v>51308.591076077566</v>
      </c>
      <c r="E90" s="29">
        <v>13785.245027456003</v>
      </c>
      <c r="F90" s="29">
        <v>7045.0650715242327</v>
      </c>
      <c r="G90" s="29">
        <v>559472.08525959088</v>
      </c>
      <c r="H90" s="29">
        <v>43440.544661936721</v>
      </c>
      <c r="I90" s="29">
        <v>542452.40963492438</v>
      </c>
      <c r="J90" s="29">
        <v>16099.923550446358</v>
      </c>
      <c r="K90" s="29">
        <v>14940.926423667699</v>
      </c>
      <c r="L90" s="29">
        <v>7454.1882242950214</v>
      </c>
      <c r="M90" s="29">
        <v>78146.967540047626</v>
      </c>
      <c r="N90" s="29">
        <v>25737.178286980077</v>
      </c>
      <c r="O90" s="29">
        <v>140979.15301173774</v>
      </c>
      <c r="P90" s="29">
        <v>176923.01761123323</v>
      </c>
      <c r="Q90" s="29">
        <v>152650.61657169161</v>
      </c>
      <c r="R90" s="29">
        <v>1233255.0060092281</v>
      </c>
      <c r="S90" s="29">
        <v>272464.97124887077</v>
      </c>
      <c r="T90" s="29">
        <v>334993.88226216822</v>
      </c>
      <c r="U90" s="29">
        <v>1248194.1653698247</v>
      </c>
      <c r="V90" s="29">
        <v>180161.45256451124</v>
      </c>
      <c r="W90" s="29">
        <v>240553.83345890971</v>
      </c>
      <c r="X90" s="29">
        <v>334615.83334493125</v>
      </c>
      <c r="Y90" s="29">
        <v>182456.73739008448</v>
      </c>
      <c r="Z90" s="29">
        <v>11334.397683159081</v>
      </c>
      <c r="AA90" s="29">
        <v>1954.2886407171766</v>
      </c>
      <c r="AB90" s="29">
        <v>19398.63512317132</v>
      </c>
      <c r="AC90" s="29">
        <v>1665756.7503238684</v>
      </c>
      <c r="AD90" s="29">
        <v>118501.06605780075</v>
      </c>
      <c r="AE90" s="29">
        <v>225647.64617977562</v>
      </c>
      <c r="AF90" s="29">
        <v>35297.737393883188</v>
      </c>
      <c r="AG90" s="29">
        <v>21848.245350258017</v>
      </c>
      <c r="AH90" s="29">
        <v>12528.235790607368</v>
      </c>
      <c r="AI90" s="29">
        <v>38244.757942497628</v>
      </c>
      <c r="AJ90" s="29">
        <v>3678.0135409447953</v>
      </c>
      <c r="AK90" s="29">
        <v>5877.3340455109874</v>
      </c>
      <c r="AL90" s="29">
        <v>4359.5848702847907</v>
      </c>
      <c r="AM90" s="29">
        <v>6377.0703750899738</v>
      </c>
      <c r="AN90" s="29">
        <v>11677.759513361156</v>
      </c>
      <c r="AO90" s="29">
        <v>21484.160530035977</v>
      </c>
      <c r="AP90" s="29">
        <v>15186.421018044011</v>
      </c>
      <c r="AQ90" s="29">
        <v>2884.5482888014326</v>
      </c>
      <c r="AR90" s="29">
        <v>3688.7880519226587</v>
      </c>
      <c r="AS90" s="29">
        <v>2321.3981538775333</v>
      </c>
      <c r="AT90" s="29">
        <v>1166.7083552054271</v>
      </c>
      <c r="AU90" s="29">
        <v>5372.0092096006101</v>
      </c>
      <c r="AV90" s="29">
        <v>2976.5413574093823</v>
      </c>
      <c r="AW90" s="29">
        <v>6766.5941304206235</v>
      </c>
      <c r="AX90" s="29">
        <v>3168.7286951568958</v>
      </c>
      <c r="AY90" s="29">
        <v>5785.5659896963534</v>
      </c>
      <c r="AZ90" s="29">
        <v>1372.4315699532283</v>
      </c>
      <c r="BA90" s="29">
        <v>640.06192339927895</v>
      </c>
      <c r="BB90" s="29">
        <v>1661.5226841620197</v>
      </c>
      <c r="BC90" s="29">
        <v>1232.2641635383561</v>
      </c>
      <c r="BD90" s="29">
        <v>2802.3200196410094</v>
      </c>
      <c r="BE90" s="29">
        <v>311.3421048704318</v>
      </c>
      <c r="BF90" s="29">
        <v>322.43598811980155</v>
      </c>
      <c r="BG90" s="29">
        <v>9814.0900083810793</v>
      </c>
      <c r="BH90" s="29">
        <v>111881.12382677601</v>
      </c>
      <c r="BI90" s="29">
        <v>4916.6347174599196</v>
      </c>
      <c r="BJ90" s="29">
        <v>74343.662188927381</v>
      </c>
      <c r="BK90" s="29">
        <v>594.099927511808</v>
      </c>
      <c r="BL90" s="29">
        <v>20655.274913867954</v>
      </c>
      <c r="BM90" s="29">
        <v>33263.105238287273</v>
      </c>
      <c r="BN90" s="29">
        <v>5254.8241963257797</v>
      </c>
      <c r="BO90" s="29">
        <v>5245.4265440740164</v>
      </c>
      <c r="BP90" s="29">
        <v>11441.555007630599</v>
      </c>
      <c r="BQ90" s="29">
        <v>18818.697125461182</v>
      </c>
      <c r="BR90" s="29">
        <v>1543.8885501461045</v>
      </c>
      <c r="BS90" s="29">
        <v>0</v>
      </c>
      <c r="BT90" s="59">
        <f t="shared" si="5"/>
        <v>8461835.3742904048</v>
      </c>
      <c r="BU90" s="29">
        <v>448558.12445834919</v>
      </c>
      <c r="BV90" s="29">
        <v>0</v>
      </c>
      <c r="BW90" s="29">
        <v>17553.037845032064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112959.56022785189</v>
      </c>
      <c r="CD90" s="29">
        <v>1687601.1559147446</v>
      </c>
      <c r="CE90" s="29">
        <v>0</v>
      </c>
      <c r="CF90" s="29">
        <v>63.154378606386935</v>
      </c>
      <c r="CG90" s="29">
        <v>314.92305959857197</v>
      </c>
      <c r="CH90" s="29">
        <v>77070.327447019707</v>
      </c>
      <c r="CI90" s="29">
        <v>1499668.5483846054</v>
      </c>
      <c r="CJ90" s="38">
        <f t="shared" si="6"/>
        <v>12305624.206006212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28292.643350337145</v>
      </c>
      <c r="D91" s="29">
        <v>184.22004571777398</v>
      </c>
      <c r="E91" s="29">
        <v>2426.7732260844523</v>
      </c>
      <c r="F91" s="29">
        <v>15006.61699664365</v>
      </c>
      <c r="G91" s="29">
        <v>76303.339928573158</v>
      </c>
      <c r="H91" s="29">
        <v>12873.801392571877</v>
      </c>
      <c r="I91" s="29">
        <v>15945.641058895177</v>
      </c>
      <c r="J91" s="29">
        <v>11131.464897049089</v>
      </c>
      <c r="K91" s="29">
        <v>10416.349548122227</v>
      </c>
      <c r="L91" s="29">
        <v>7368.73953523612</v>
      </c>
      <c r="M91" s="29">
        <v>23737.033555210553</v>
      </c>
      <c r="N91" s="29">
        <v>51908.430585985901</v>
      </c>
      <c r="O91" s="29">
        <v>26269.935450929916</v>
      </c>
      <c r="P91" s="29">
        <v>38106.686780251694</v>
      </c>
      <c r="Q91" s="29">
        <v>47109.72751259862</v>
      </c>
      <c r="R91" s="29">
        <v>191804.56361251147</v>
      </c>
      <c r="S91" s="29">
        <v>2751265.8013486764</v>
      </c>
      <c r="T91" s="29">
        <v>438991.92980117549</v>
      </c>
      <c r="U91" s="29">
        <v>956285.26910185115</v>
      </c>
      <c r="V91" s="29">
        <v>25588.740487295254</v>
      </c>
      <c r="W91" s="29">
        <v>152390.99116654243</v>
      </c>
      <c r="X91" s="29">
        <v>250389.70130391201</v>
      </c>
      <c r="Y91" s="29">
        <v>126555.5562969374</v>
      </c>
      <c r="Z91" s="29">
        <v>34454.645102599607</v>
      </c>
      <c r="AA91" s="29">
        <v>1765.7555948406894</v>
      </c>
      <c r="AB91" s="29">
        <v>277189.76609168848</v>
      </c>
      <c r="AC91" s="29">
        <v>1366409.4405122469</v>
      </c>
      <c r="AD91" s="29">
        <v>86967.237251040424</v>
      </c>
      <c r="AE91" s="29">
        <v>52052.451236332912</v>
      </c>
      <c r="AF91" s="29">
        <v>50125.35625174376</v>
      </c>
      <c r="AG91" s="29">
        <v>22355.887388582552</v>
      </c>
      <c r="AH91" s="29">
        <v>10112.182302065408</v>
      </c>
      <c r="AI91" s="29">
        <v>166586.90720840299</v>
      </c>
      <c r="AJ91" s="29">
        <v>12884.219832900721</v>
      </c>
      <c r="AK91" s="29">
        <v>139554.85006077759</v>
      </c>
      <c r="AL91" s="29">
        <v>7590.1976586094834</v>
      </c>
      <c r="AM91" s="29">
        <v>29170.025812296233</v>
      </c>
      <c r="AN91" s="29">
        <v>28423.022682103619</v>
      </c>
      <c r="AO91" s="29">
        <v>504147.06688510446</v>
      </c>
      <c r="AP91" s="29">
        <v>412238.15618768497</v>
      </c>
      <c r="AQ91" s="29">
        <v>4709.9880271607435</v>
      </c>
      <c r="AR91" s="29">
        <v>8304.4019763678371</v>
      </c>
      <c r="AS91" s="29">
        <v>30646.309619572428</v>
      </c>
      <c r="AT91" s="29">
        <v>1301.6107173138319</v>
      </c>
      <c r="AU91" s="29">
        <v>2162.6408412711094</v>
      </c>
      <c r="AV91" s="29">
        <v>80.646569978910406</v>
      </c>
      <c r="AW91" s="29">
        <v>189.42005574914145</v>
      </c>
      <c r="AX91" s="29">
        <v>9796.4124719878873</v>
      </c>
      <c r="AY91" s="29">
        <v>54623.889571477506</v>
      </c>
      <c r="AZ91" s="29">
        <v>4188.4155461159089</v>
      </c>
      <c r="BA91" s="29">
        <v>4250.9232965189349</v>
      </c>
      <c r="BB91" s="29">
        <v>1771.3649977107964</v>
      </c>
      <c r="BC91" s="29">
        <v>10147.017047925008</v>
      </c>
      <c r="BD91" s="29">
        <v>13276.415982059207</v>
      </c>
      <c r="BE91" s="29">
        <v>514.36452463030571</v>
      </c>
      <c r="BF91" s="29">
        <v>1487.1345031202736</v>
      </c>
      <c r="BG91" s="29">
        <v>8263.3065922090245</v>
      </c>
      <c r="BH91" s="29">
        <v>233722.7476352877</v>
      </c>
      <c r="BI91" s="29">
        <v>13031.639761499959</v>
      </c>
      <c r="BJ91" s="29">
        <v>45764.413848959892</v>
      </c>
      <c r="BK91" s="29">
        <v>1120.6584417764257</v>
      </c>
      <c r="BL91" s="29">
        <v>100863.85047718114</v>
      </c>
      <c r="BM91" s="29">
        <v>19368.123671878744</v>
      </c>
      <c r="BN91" s="29">
        <v>12642.215977747246</v>
      </c>
      <c r="BO91" s="29">
        <v>7144.4879460457496</v>
      </c>
      <c r="BP91" s="29">
        <v>14202.867119047121</v>
      </c>
      <c r="BQ91" s="29">
        <v>180626.26014765759</v>
      </c>
      <c r="BR91" s="29">
        <v>2273.3674656741086</v>
      </c>
      <c r="BS91" s="29">
        <v>0</v>
      </c>
      <c r="BT91" s="59">
        <f t="shared" si="5"/>
        <v>9248856.0198760536</v>
      </c>
      <c r="BU91" s="29">
        <v>3138951.5670499187</v>
      </c>
      <c r="BV91" s="29">
        <v>0</v>
      </c>
      <c r="BW91" s="29">
        <v>32934.868048359873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414.65916233291352</v>
      </c>
      <c r="CD91" s="29">
        <v>8453102.21587025</v>
      </c>
      <c r="CE91" s="29">
        <v>0</v>
      </c>
      <c r="CF91" s="29">
        <v>5523.314750468382</v>
      </c>
      <c r="CG91" s="29">
        <v>0</v>
      </c>
      <c r="CH91" s="29">
        <v>358356.4202495612</v>
      </c>
      <c r="CI91" s="29">
        <v>4801700.0255317837</v>
      </c>
      <c r="CJ91" s="38">
        <f t="shared" si="6"/>
        <v>26039839.090538733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17459.20866518527</v>
      </c>
      <c r="D92" s="29">
        <v>281.62058157990936</v>
      </c>
      <c r="E92" s="29">
        <v>1429.2014357572978</v>
      </c>
      <c r="F92" s="29">
        <v>12178.048946280393</v>
      </c>
      <c r="G92" s="29">
        <v>65010.2497782676</v>
      </c>
      <c r="H92" s="29">
        <v>7375.4296180660767</v>
      </c>
      <c r="I92" s="29">
        <v>13548.496769790236</v>
      </c>
      <c r="J92" s="29">
        <v>56490.775810614199</v>
      </c>
      <c r="K92" s="29">
        <v>14490.328311588641</v>
      </c>
      <c r="L92" s="29">
        <v>5877.0902322471939</v>
      </c>
      <c r="M92" s="29">
        <v>17076.923741217051</v>
      </c>
      <c r="N92" s="29">
        <v>20552.502697942829</v>
      </c>
      <c r="O92" s="29">
        <v>41646.241007563061</v>
      </c>
      <c r="P92" s="29">
        <v>19813.231233081391</v>
      </c>
      <c r="Q92" s="29">
        <v>22203.20910018689</v>
      </c>
      <c r="R92" s="29">
        <v>126640.39191805536</v>
      </c>
      <c r="S92" s="29">
        <v>464078.02496395144</v>
      </c>
      <c r="T92" s="29">
        <v>388990.71212724387</v>
      </c>
      <c r="U92" s="29">
        <v>775229.68904624786</v>
      </c>
      <c r="V92" s="29">
        <v>61807.799683886245</v>
      </c>
      <c r="W92" s="29">
        <v>66570.961744876287</v>
      </c>
      <c r="X92" s="29">
        <v>70623.936143209779</v>
      </c>
      <c r="Y92" s="29">
        <v>66292.429943844865</v>
      </c>
      <c r="Z92" s="29">
        <v>20607.568902155315</v>
      </c>
      <c r="AA92" s="29">
        <v>1367.0061480618119</v>
      </c>
      <c r="AB92" s="29">
        <v>188223.26146763208</v>
      </c>
      <c r="AC92" s="29">
        <v>1331119.9703808725</v>
      </c>
      <c r="AD92" s="29">
        <v>177802.51489735904</v>
      </c>
      <c r="AE92" s="29">
        <v>63176.692460654136</v>
      </c>
      <c r="AF92" s="29">
        <v>53442.803823087568</v>
      </c>
      <c r="AG92" s="29">
        <v>18414.423780913901</v>
      </c>
      <c r="AH92" s="29">
        <v>9329.8011351178666</v>
      </c>
      <c r="AI92" s="29">
        <v>94576.767546171235</v>
      </c>
      <c r="AJ92" s="29">
        <v>8225.1441717033522</v>
      </c>
      <c r="AK92" s="29">
        <v>18825.617969632374</v>
      </c>
      <c r="AL92" s="29">
        <v>4514.3701599372944</v>
      </c>
      <c r="AM92" s="29">
        <v>11275.131269578817</v>
      </c>
      <c r="AN92" s="29">
        <v>6377.2023570595011</v>
      </c>
      <c r="AO92" s="29">
        <v>54224.246519323737</v>
      </c>
      <c r="AP92" s="29">
        <v>83419.512287773017</v>
      </c>
      <c r="AQ92" s="29">
        <v>4253.332389963196</v>
      </c>
      <c r="AR92" s="29">
        <v>6793.5090805323598</v>
      </c>
      <c r="AS92" s="29">
        <v>22428.4137221499</v>
      </c>
      <c r="AT92" s="29">
        <v>1943.6834772490195</v>
      </c>
      <c r="AU92" s="29">
        <v>3456.8683669474499</v>
      </c>
      <c r="AV92" s="29">
        <v>376.42504947253678</v>
      </c>
      <c r="AW92" s="29">
        <v>1139.7171320125592</v>
      </c>
      <c r="AX92" s="29">
        <v>5643.2201106795437</v>
      </c>
      <c r="AY92" s="29">
        <v>15749.332675126298</v>
      </c>
      <c r="AZ92" s="29">
        <v>2909.336006340925</v>
      </c>
      <c r="BA92" s="29">
        <v>3297.3437882595936</v>
      </c>
      <c r="BB92" s="29">
        <v>2773.3832778509131</v>
      </c>
      <c r="BC92" s="29">
        <v>1958.2373703005414</v>
      </c>
      <c r="BD92" s="29">
        <v>13438.263181987881</v>
      </c>
      <c r="BE92" s="29">
        <v>465.54193190781365</v>
      </c>
      <c r="BF92" s="29">
        <v>462.67296610419129</v>
      </c>
      <c r="BG92" s="29">
        <v>37778.576698995741</v>
      </c>
      <c r="BH92" s="29">
        <v>137897.48749061557</v>
      </c>
      <c r="BI92" s="29">
        <v>3681.5509324342238</v>
      </c>
      <c r="BJ92" s="29">
        <v>21538.31544030135</v>
      </c>
      <c r="BK92" s="29">
        <v>1100.2988694297537</v>
      </c>
      <c r="BL92" s="29">
        <v>25136.882331120061</v>
      </c>
      <c r="BM92" s="29">
        <v>39106.422445697594</v>
      </c>
      <c r="BN92" s="29">
        <v>9514.934078866896</v>
      </c>
      <c r="BO92" s="29">
        <v>5957.3659211041686</v>
      </c>
      <c r="BP92" s="29">
        <v>17073.424386707775</v>
      </c>
      <c r="BQ92" s="29">
        <v>127014.52483863819</v>
      </c>
      <c r="BR92" s="29">
        <v>2336.7582281203158</v>
      </c>
      <c r="BS92" s="29">
        <v>0</v>
      </c>
      <c r="BT92" s="59">
        <f t="shared" si="5"/>
        <v>4995814.360966634</v>
      </c>
      <c r="BU92" s="29">
        <v>1804493.3199503277</v>
      </c>
      <c r="BV92" s="29">
        <v>0</v>
      </c>
      <c r="BW92" s="29">
        <v>3271.9889319949352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142.23041538654164</v>
      </c>
      <c r="CD92" s="29">
        <v>1175414.1587849248</v>
      </c>
      <c r="CE92" s="29">
        <v>0</v>
      </c>
      <c r="CF92" s="29">
        <v>48.000720501832049</v>
      </c>
      <c r="CG92" s="29">
        <v>0</v>
      </c>
      <c r="CH92" s="29">
        <v>80830.285521605634</v>
      </c>
      <c r="CI92" s="29">
        <v>1460949.4884331967</v>
      </c>
      <c r="CJ92" s="38">
        <f t="shared" si="6"/>
        <v>9520963.8337245714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164862.97052504349</v>
      </c>
      <c r="D93" s="29">
        <v>2151.1063404207653</v>
      </c>
      <c r="E93" s="29">
        <v>14025.048995474952</v>
      </c>
      <c r="F93" s="29">
        <v>42246.771926093759</v>
      </c>
      <c r="G93" s="29">
        <v>267750.26430565619</v>
      </c>
      <c r="H93" s="29">
        <v>58683.246591500094</v>
      </c>
      <c r="I93" s="29">
        <v>59702.094818572063</v>
      </c>
      <c r="J93" s="29">
        <v>98983.548524659971</v>
      </c>
      <c r="K93" s="29">
        <v>35702.918049464031</v>
      </c>
      <c r="L93" s="29">
        <v>28683.386947303617</v>
      </c>
      <c r="M93" s="29">
        <v>102930.94055001083</v>
      </c>
      <c r="N93" s="29">
        <v>165784.63306020296</v>
      </c>
      <c r="O93" s="29">
        <v>121035.16815094683</v>
      </c>
      <c r="P93" s="29">
        <v>133925.63503957633</v>
      </c>
      <c r="Q93" s="29">
        <v>393198.03650265385</v>
      </c>
      <c r="R93" s="29">
        <v>866230.94327332126</v>
      </c>
      <c r="S93" s="29">
        <v>688136.12921726378</v>
      </c>
      <c r="T93" s="29">
        <v>1264395.2615696657</v>
      </c>
      <c r="U93" s="29">
        <v>5787394.4844880067</v>
      </c>
      <c r="V93" s="29">
        <v>466365.25185797754</v>
      </c>
      <c r="W93" s="29">
        <v>828535.89764337556</v>
      </c>
      <c r="X93" s="29">
        <v>397115.80343830131</v>
      </c>
      <c r="Y93" s="29">
        <v>540870.15892177843</v>
      </c>
      <c r="Z93" s="29">
        <v>102993.96525763541</v>
      </c>
      <c r="AA93" s="29">
        <v>11968.357889446219</v>
      </c>
      <c r="AB93" s="29">
        <v>161065.27740607457</v>
      </c>
      <c r="AC93" s="29">
        <v>2337461.1935149636</v>
      </c>
      <c r="AD93" s="29">
        <v>612462.50949363352</v>
      </c>
      <c r="AE93" s="29">
        <v>119718.43057235132</v>
      </c>
      <c r="AF93" s="29">
        <v>62302.570345349624</v>
      </c>
      <c r="AG93" s="29">
        <v>62151.902640929467</v>
      </c>
      <c r="AH93" s="29">
        <v>37806.318214181352</v>
      </c>
      <c r="AI93" s="29">
        <v>186574.93220854457</v>
      </c>
      <c r="AJ93" s="29">
        <v>23678.400450025867</v>
      </c>
      <c r="AK93" s="29">
        <v>42086.161304328481</v>
      </c>
      <c r="AL93" s="29">
        <v>38044.106054524142</v>
      </c>
      <c r="AM93" s="29">
        <v>45432.526587512679</v>
      </c>
      <c r="AN93" s="29">
        <v>56859.728422855937</v>
      </c>
      <c r="AO93" s="29">
        <v>144100.67349056638</v>
      </c>
      <c r="AP93" s="29">
        <v>339832.03205299168</v>
      </c>
      <c r="AQ93" s="29">
        <v>30157.684292764829</v>
      </c>
      <c r="AR93" s="29">
        <v>23441.686625710154</v>
      </c>
      <c r="AS93" s="29">
        <v>134446.19622969447</v>
      </c>
      <c r="AT93" s="29">
        <v>2924.1184334136578</v>
      </c>
      <c r="AU93" s="29">
        <v>5714.3551518689655</v>
      </c>
      <c r="AV93" s="29">
        <v>835.51010676145563</v>
      </c>
      <c r="AW93" s="29">
        <v>1631.6604955991672</v>
      </c>
      <c r="AX93" s="29">
        <v>54647.313164726685</v>
      </c>
      <c r="AY93" s="29">
        <v>29124.935686022418</v>
      </c>
      <c r="AZ93" s="29">
        <v>4240.0299344123523</v>
      </c>
      <c r="BA93" s="29">
        <v>9540.1419783047295</v>
      </c>
      <c r="BB93" s="29">
        <v>8054.9262546328191</v>
      </c>
      <c r="BC93" s="29">
        <v>32536.007566317716</v>
      </c>
      <c r="BD93" s="29">
        <v>8303.6120129115097</v>
      </c>
      <c r="BE93" s="29">
        <v>10800.099908745529</v>
      </c>
      <c r="BF93" s="29">
        <v>2377.7525121774283</v>
      </c>
      <c r="BG93" s="29">
        <v>90336.12411654825</v>
      </c>
      <c r="BH93" s="29">
        <v>157382.98180040088</v>
      </c>
      <c r="BI93" s="29">
        <v>7881.1756022052487</v>
      </c>
      <c r="BJ93" s="29">
        <v>54604.351296141009</v>
      </c>
      <c r="BK93" s="29">
        <v>3500.3257624769294</v>
      </c>
      <c r="BL93" s="29">
        <v>34068.340237699733</v>
      </c>
      <c r="BM93" s="29">
        <v>31662.156479876576</v>
      </c>
      <c r="BN93" s="29">
        <v>40143.539531922419</v>
      </c>
      <c r="BO93" s="29">
        <v>23267.714653850773</v>
      </c>
      <c r="BP93" s="29">
        <v>34330.350655153394</v>
      </c>
      <c r="BQ93" s="29">
        <v>54195.042776499657</v>
      </c>
      <c r="BR93" s="29">
        <v>8739.2250834229944</v>
      </c>
      <c r="BS93" s="29">
        <v>0</v>
      </c>
      <c r="BT93" s="59">
        <f t="shared" si="5"/>
        <v>17812136.144993443</v>
      </c>
      <c r="BU93" s="29">
        <v>1105876.1482703909</v>
      </c>
      <c r="BV93" s="29">
        <v>0</v>
      </c>
      <c r="BW93" s="29">
        <v>641.1168906873088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100725.75735938696</v>
      </c>
      <c r="CD93" s="29">
        <v>13775747.641045759</v>
      </c>
      <c r="CE93" s="29">
        <v>0</v>
      </c>
      <c r="CF93" s="29">
        <v>18797.451395414941</v>
      </c>
      <c r="CG93" s="29">
        <v>9.489249482649754</v>
      </c>
      <c r="CH93" s="29">
        <v>380432.71847671084</v>
      </c>
      <c r="CI93" s="29">
        <v>8162785.2048442867</v>
      </c>
      <c r="CJ93" s="38">
        <f t="shared" si="6"/>
        <v>41357151.672525562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2047.798615548493</v>
      </c>
      <c r="D94" s="29">
        <v>52.143571553090617</v>
      </c>
      <c r="E94" s="29">
        <v>93.287688378033977</v>
      </c>
      <c r="F94" s="29">
        <v>1152.231986780474</v>
      </c>
      <c r="G94" s="29">
        <v>5347.4766354884578</v>
      </c>
      <c r="H94" s="29">
        <v>1954.4006885128169</v>
      </c>
      <c r="I94" s="29">
        <v>1132.7678136874254</v>
      </c>
      <c r="J94" s="29">
        <v>757.18346951865533</v>
      </c>
      <c r="K94" s="29">
        <v>454.35446064840858</v>
      </c>
      <c r="L94" s="29">
        <v>399.01717975003527</v>
      </c>
      <c r="M94" s="29">
        <v>2022.2420804352946</v>
      </c>
      <c r="N94" s="29">
        <v>2773.7957673255205</v>
      </c>
      <c r="O94" s="29">
        <v>8898.7696701459481</v>
      </c>
      <c r="P94" s="29">
        <v>1952.7108714704964</v>
      </c>
      <c r="Q94" s="29">
        <v>6955.8205054689015</v>
      </c>
      <c r="R94" s="29">
        <v>33459.655527605006</v>
      </c>
      <c r="S94" s="29">
        <v>11832.983314980796</v>
      </c>
      <c r="T94" s="29">
        <v>20134.915682807303</v>
      </c>
      <c r="U94" s="29">
        <v>200640.58722985166</v>
      </c>
      <c r="V94" s="29">
        <v>396717.4060285468</v>
      </c>
      <c r="W94" s="29">
        <v>36890.251376711531</v>
      </c>
      <c r="X94" s="29">
        <v>33950.561054253441</v>
      </c>
      <c r="Y94" s="29">
        <v>28864.321175320161</v>
      </c>
      <c r="Z94" s="29">
        <v>947.05420014808237</v>
      </c>
      <c r="AA94" s="29">
        <v>160.57925081457495</v>
      </c>
      <c r="AB94" s="29">
        <v>3655.7395005311846</v>
      </c>
      <c r="AC94" s="29">
        <v>14517.969063494067</v>
      </c>
      <c r="AD94" s="29">
        <v>1258755.4416143419</v>
      </c>
      <c r="AE94" s="29">
        <v>11607.396343259725</v>
      </c>
      <c r="AF94" s="29">
        <v>75920.821893090557</v>
      </c>
      <c r="AG94" s="29">
        <v>306660.32719588384</v>
      </c>
      <c r="AH94" s="29">
        <v>522.01880638517707</v>
      </c>
      <c r="AI94" s="29">
        <v>10293.344003415808</v>
      </c>
      <c r="AJ94" s="29">
        <v>2349.1843553950539</v>
      </c>
      <c r="AK94" s="29">
        <v>663.36636864477418</v>
      </c>
      <c r="AL94" s="29">
        <v>591.54518273224994</v>
      </c>
      <c r="AM94" s="29">
        <v>794.0023664654625</v>
      </c>
      <c r="AN94" s="29">
        <v>185.15202243933714</v>
      </c>
      <c r="AO94" s="29">
        <v>2970.2162849839983</v>
      </c>
      <c r="AP94" s="29">
        <v>2644.2068633389981</v>
      </c>
      <c r="AQ94" s="29">
        <v>1180.9296142825299</v>
      </c>
      <c r="AR94" s="29">
        <v>619.62980916991569</v>
      </c>
      <c r="AS94" s="29">
        <v>348.63486020166994</v>
      </c>
      <c r="AT94" s="29">
        <v>371.97557728517495</v>
      </c>
      <c r="AU94" s="29">
        <v>493.49145216438438</v>
      </c>
      <c r="AV94" s="29">
        <v>13.224669812390347</v>
      </c>
      <c r="AW94" s="29">
        <v>33.013735059255424</v>
      </c>
      <c r="AX94" s="29">
        <v>977.1544490960398</v>
      </c>
      <c r="AY94" s="29">
        <v>1833.954233570284</v>
      </c>
      <c r="AZ94" s="29">
        <v>466.29675880332184</v>
      </c>
      <c r="BA94" s="29">
        <v>55.36418783133005</v>
      </c>
      <c r="BB94" s="29">
        <v>558.38696274273161</v>
      </c>
      <c r="BC94" s="29">
        <v>354.65946206453503</v>
      </c>
      <c r="BD94" s="29">
        <v>1455.3282958089719</v>
      </c>
      <c r="BE94" s="29">
        <v>87.614810983363128</v>
      </c>
      <c r="BF94" s="29">
        <v>48.765842086203151</v>
      </c>
      <c r="BG94" s="29">
        <v>466.51320876120457</v>
      </c>
      <c r="BH94" s="29">
        <v>41925.755911557855</v>
      </c>
      <c r="BI94" s="29">
        <v>2831.884039642011</v>
      </c>
      <c r="BJ94" s="29">
        <v>584.57569359580987</v>
      </c>
      <c r="BK94" s="29">
        <v>155.18712541671889</v>
      </c>
      <c r="BL94" s="29">
        <v>1633.6307105878714</v>
      </c>
      <c r="BM94" s="29">
        <v>1042.9530448846472</v>
      </c>
      <c r="BN94" s="29">
        <v>717.00440824280065</v>
      </c>
      <c r="BO94" s="29">
        <v>523.63308005263889</v>
      </c>
      <c r="BP94" s="29">
        <v>1682.9258538781485</v>
      </c>
      <c r="BQ94" s="29">
        <v>17842.531818501779</v>
      </c>
      <c r="BR94" s="29">
        <v>474.9041864775233</v>
      </c>
      <c r="BS94" s="29">
        <v>0</v>
      </c>
      <c r="BT94" s="59">
        <f t="shared" si="5"/>
        <v>2570502.9715127153</v>
      </c>
      <c r="BU94" s="29">
        <v>13017902.53524686</v>
      </c>
      <c r="BV94" s="29">
        <v>0</v>
      </c>
      <c r="BW94" s="29">
        <v>221908.48920785164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4403256.161773257</v>
      </c>
      <c r="CD94" s="29">
        <v>123952.2033919926</v>
      </c>
      <c r="CE94" s="29">
        <v>0</v>
      </c>
      <c r="CF94" s="29">
        <v>0</v>
      </c>
      <c r="CG94" s="29">
        <v>0</v>
      </c>
      <c r="CH94" s="29">
        <v>1487613.0883735574</v>
      </c>
      <c r="CI94" s="29">
        <v>3382193.2479292848</v>
      </c>
      <c r="CJ94" s="38">
        <f t="shared" si="6"/>
        <v>25207328.697435517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113.83352505830871</v>
      </c>
      <c r="D95" s="29">
        <v>12.547629990933585</v>
      </c>
      <c r="E95" s="29">
        <v>1141.0729423674909</v>
      </c>
      <c r="F95" s="29">
        <v>204.37826718186884</v>
      </c>
      <c r="G95" s="29">
        <v>1486.7608444195303</v>
      </c>
      <c r="H95" s="29">
        <v>300.03584655735341</v>
      </c>
      <c r="I95" s="29">
        <v>390.74490522068965</v>
      </c>
      <c r="J95" s="29">
        <v>7421.5452394074464</v>
      </c>
      <c r="K95" s="29">
        <v>3541.7282021985952</v>
      </c>
      <c r="L95" s="29">
        <v>82.473704503140993</v>
      </c>
      <c r="M95" s="29">
        <v>725.83082227248997</v>
      </c>
      <c r="N95" s="29">
        <v>637.7327598413541</v>
      </c>
      <c r="O95" s="29">
        <v>414.35211187844737</v>
      </c>
      <c r="P95" s="29">
        <v>478.61205534876478</v>
      </c>
      <c r="Q95" s="29">
        <v>605.21824398519107</v>
      </c>
      <c r="R95" s="29">
        <v>8022.1178549655615</v>
      </c>
      <c r="S95" s="29">
        <v>4947.8405817139228</v>
      </c>
      <c r="T95" s="29">
        <v>14024.499028296657</v>
      </c>
      <c r="U95" s="29">
        <v>93382.351330811754</v>
      </c>
      <c r="V95" s="29">
        <v>13377.954262412175</v>
      </c>
      <c r="W95" s="29">
        <v>357160.43374815764</v>
      </c>
      <c r="X95" s="29">
        <v>1291.5880776738782</v>
      </c>
      <c r="Y95" s="29">
        <v>31219.423606574474</v>
      </c>
      <c r="Z95" s="29">
        <v>132.9912282412084</v>
      </c>
      <c r="AA95" s="29">
        <v>27.732503930483571</v>
      </c>
      <c r="AB95" s="29">
        <v>737.86945725012174</v>
      </c>
      <c r="AC95" s="29">
        <v>33656.301283728855</v>
      </c>
      <c r="AD95" s="29">
        <v>1120.6158938039466</v>
      </c>
      <c r="AE95" s="29">
        <v>8764.0307094841592</v>
      </c>
      <c r="AF95" s="29">
        <v>31455.866279746711</v>
      </c>
      <c r="AG95" s="29">
        <v>1413.9334126812978</v>
      </c>
      <c r="AH95" s="29">
        <v>33217.553615428136</v>
      </c>
      <c r="AI95" s="29">
        <v>8800.8661751352192</v>
      </c>
      <c r="AJ95" s="29">
        <v>2428.1257486909662</v>
      </c>
      <c r="AK95" s="29">
        <v>594.81155413702186</v>
      </c>
      <c r="AL95" s="29">
        <v>124.07565647207852</v>
      </c>
      <c r="AM95" s="29">
        <v>405.53812249928291</v>
      </c>
      <c r="AN95" s="29">
        <v>110.63133262664736</v>
      </c>
      <c r="AO95" s="29">
        <v>2980.1550274081424</v>
      </c>
      <c r="AP95" s="29">
        <v>1529.6071267619627</v>
      </c>
      <c r="AQ95" s="29">
        <v>152.83381548138738</v>
      </c>
      <c r="AR95" s="29">
        <v>145.64135475376904</v>
      </c>
      <c r="AS95" s="29">
        <v>699.08008666881665</v>
      </c>
      <c r="AT95" s="29">
        <v>73.332857542861305</v>
      </c>
      <c r="AU95" s="29">
        <v>93.020085938430242</v>
      </c>
      <c r="AV95" s="29">
        <v>7.1349999576137746</v>
      </c>
      <c r="AW95" s="29">
        <v>19.597732868633781</v>
      </c>
      <c r="AX95" s="29">
        <v>287.49343006876484</v>
      </c>
      <c r="AY95" s="29">
        <v>656.05853793694007</v>
      </c>
      <c r="AZ95" s="29">
        <v>121.00264251013515</v>
      </c>
      <c r="BA95" s="29">
        <v>7.9141419373324</v>
      </c>
      <c r="BB95" s="29">
        <v>147.6132414354206</v>
      </c>
      <c r="BC95" s="29">
        <v>121.7528615435094</v>
      </c>
      <c r="BD95" s="29">
        <v>3684.6700547666114</v>
      </c>
      <c r="BE95" s="29">
        <v>39.325632155089259</v>
      </c>
      <c r="BF95" s="29">
        <v>8.5406100159872178</v>
      </c>
      <c r="BG95" s="29">
        <v>192.73914109984713</v>
      </c>
      <c r="BH95" s="29">
        <v>224979.97104955342</v>
      </c>
      <c r="BI95" s="29">
        <v>154.11370600012853</v>
      </c>
      <c r="BJ95" s="29">
        <v>277.01753097864497</v>
      </c>
      <c r="BK95" s="29">
        <v>36.214989775367208</v>
      </c>
      <c r="BL95" s="29">
        <v>516.25202776266781</v>
      </c>
      <c r="BM95" s="29">
        <v>1245.0495827722264</v>
      </c>
      <c r="BN95" s="29">
        <v>225.14605113986832</v>
      </c>
      <c r="BO95" s="29">
        <v>207.17305971869999</v>
      </c>
      <c r="BP95" s="29">
        <v>696.09452136210609</v>
      </c>
      <c r="BQ95" s="29">
        <v>44067.214905610126</v>
      </c>
      <c r="BR95" s="29">
        <v>1045.0909057977306</v>
      </c>
      <c r="BS95" s="29">
        <v>0</v>
      </c>
      <c r="BT95" s="59">
        <f t="shared" si="5"/>
        <v>948390.87027601607</v>
      </c>
      <c r="BU95" s="29">
        <v>245257.9653872645</v>
      </c>
      <c r="BV95" s="29">
        <v>0</v>
      </c>
      <c r="BW95" s="29">
        <v>32956.477265054651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4052753.7480945913</v>
      </c>
      <c r="CD95" s="29">
        <v>2010353.744942321</v>
      </c>
      <c r="CE95" s="29">
        <v>0</v>
      </c>
      <c r="CF95" s="29">
        <v>289.02532261654454</v>
      </c>
      <c r="CG95" s="29">
        <v>0</v>
      </c>
      <c r="CH95" s="29">
        <v>104323.69304478605</v>
      </c>
      <c r="CI95" s="29">
        <v>2454922.4747225046</v>
      </c>
      <c r="CJ95" s="38">
        <f t="shared" si="6"/>
        <v>9849247.9990551546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12019.07623373951</v>
      </c>
      <c r="D96" s="29">
        <v>750.45752354289448</v>
      </c>
      <c r="E96" s="29">
        <v>20957.40769655741</v>
      </c>
      <c r="F96" s="29">
        <v>6798.7174702927268</v>
      </c>
      <c r="G96" s="29">
        <v>54871.547144347845</v>
      </c>
      <c r="H96" s="29">
        <v>93934.660939537454</v>
      </c>
      <c r="I96" s="29">
        <v>34582.781044139934</v>
      </c>
      <c r="J96" s="29">
        <v>9267.0979277754941</v>
      </c>
      <c r="K96" s="29">
        <v>5250.192235794746</v>
      </c>
      <c r="L96" s="29">
        <v>3229.4712189098154</v>
      </c>
      <c r="M96" s="29">
        <v>63268.426246843264</v>
      </c>
      <c r="N96" s="29">
        <v>32324.449162773341</v>
      </c>
      <c r="O96" s="29">
        <v>23874.51834009921</v>
      </c>
      <c r="P96" s="29">
        <v>20593.500932147872</v>
      </c>
      <c r="Q96" s="29">
        <v>13278.645302531322</v>
      </c>
      <c r="R96" s="29">
        <v>36373.804909514598</v>
      </c>
      <c r="S96" s="29">
        <v>259522.9802269059</v>
      </c>
      <c r="T96" s="29">
        <v>30884.992077551535</v>
      </c>
      <c r="U96" s="29">
        <v>120874.44702082471</v>
      </c>
      <c r="V96" s="29">
        <v>18716.180822851296</v>
      </c>
      <c r="W96" s="29">
        <v>76214.504297071398</v>
      </c>
      <c r="X96" s="29">
        <v>808558.25297816982</v>
      </c>
      <c r="Y96" s="29">
        <v>28269.216288133663</v>
      </c>
      <c r="Z96" s="29">
        <v>12073.418491124237</v>
      </c>
      <c r="AA96" s="29">
        <v>2153.5058169687541</v>
      </c>
      <c r="AB96" s="29">
        <v>46804.831704689626</v>
      </c>
      <c r="AC96" s="29">
        <v>113443.54471964689</v>
      </c>
      <c r="AD96" s="29">
        <v>22233.607051104991</v>
      </c>
      <c r="AE96" s="29">
        <v>31005.826498650964</v>
      </c>
      <c r="AF96" s="29">
        <v>39843.014687470561</v>
      </c>
      <c r="AG96" s="29">
        <v>36520.103420447944</v>
      </c>
      <c r="AH96" s="29">
        <v>6642.2566523376281</v>
      </c>
      <c r="AI96" s="29">
        <v>41439.667825067052</v>
      </c>
      <c r="AJ96" s="29">
        <v>6196.4018592529192</v>
      </c>
      <c r="AK96" s="29">
        <v>2343.1025296434455</v>
      </c>
      <c r="AL96" s="29">
        <v>38531.770728661853</v>
      </c>
      <c r="AM96" s="29">
        <v>9195.8609464637248</v>
      </c>
      <c r="AN96" s="29">
        <v>37743.603677687293</v>
      </c>
      <c r="AO96" s="29">
        <v>7350.5499146647981</v>
      </c>
      <c r="AP96" s="29">
        <v>15810.712748831123</v>
      </c>
      <c r="AQ96" s="29">
        <v>6261.9374242797512</v>
      </c>
      <c r="AR96" s="29">
        <v>3819.3072758070607</v>
      </c>
      <c r="AS96" s="29">
        <v>1161.0515150235492</v>
      </c>
      <c r="AT96" s="29">
        <v>3595.5896618897082</v>
      </c>
      <c r="AU96" s="29">
        <v>2297.0921235837204</v>
      </c>
      <c r="AV96" s="29">
        <v>539.97286280295839</v>
      </c>
      <c r="AW96" s="29">
        <v>1616.3221663448617</v>
      </c>
      <c r="AX96" s="29">
        <v>6264.1252151446733</v>
      </c>
      <c r="AY96" s="29">
        <v>9047.461802567932</v>
      </c>
      <c r="AZ96" s="29">
        <v>3097.061786910032</v>
      </c>
      <c r="BA96" s="29">
        <v>2145.5076648263039</v>
      </c>
      <c r="BB96" s="29">
        <v>2235.8283595168914</v>
      </c>
      <c r="BC96" s="29">
        <v>7341.7844105356062</v>
      </c>
      <c r="BD96" s="29">
        <v>2968.5194957272697</v>
      </c>
      <c r="BE96" s="29">
        <v>701.94576631168673</v>
      </c>
      <c r="BF96" s="29">
        <v>745.81909695565275</v>
      </c>
      <c r="BG96" s="29">
        <v>50894.779852894018</v>
      </c>
      <c r="BH96" s="29">
        <v>104562.77154404254</v>
      </c>
      <c r="BI96" s="29">
        <v>3765.4842935660881</v>
      </c>
      <c r="BJ96" s="29">
        <v>94490.381674336968</v>
      </c>
      <c r="BK96" s="29">
        <v>1418.2092904921949</v>
      </c>
      <c r="BL96" s="29">
        <v>250107.11185902939</v>
      </c>
      <c r="BM96" s="29">
        <v>179624.73666634376</v>
      </c>
      <c r="BN96" s="29">
        <v>28724.943854583657</v>
      </c>
      <c r="BO96" s="29">
        <v>57759.725435464017</v>
      </c>
      <c r="BP96" s="29">
        <v>15397.659100969751</v>
      </c>
      <c r="BQ96" s="29">
        <v>26314.083994170614</v>
      </c>
      <c r="BR96" s="29">
        <v>5420.0383057303416</v>
      </c>
      <c r="BS96" s="29">
        <v>0</v>
      </c>
      <c r="BT96" s="59">
        <f t="shared" si="5"/>
        <v>3116066.3598126215</v>
      </c>
      <c r="BU96" s="29">
        <v>3777071.5069411481</v>
      </c>
      <c r="BV96" s="29">
        <v>0</v>
      </c>
      <c r="BW96" s="29">
        <v>270929.77830773563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370.10964052024826</v>
      </c>
      <c r="CD96" s="29">
        <v>4012578.9782452993</v>
      </c>
      <c r="CE96" s="29">
        <v>0</v>
      </c>
      <c r="CF96" s="29">
        <v>167.58897578963106</v>
      </c>
      <c r="CG96" s="29">
        <v>270646.14028868324</v>
      </c>
      <c r="CH96" s="29">
        <v>140595.83967254331</v>
      </c>
      <c r="CI96" s="29">
        <v>2077227.9836432866</v>
      </c>
      <c r="CJ96" s="38">
        <f t="shared" si="6"/>
        <v>13665654.285527626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1958.2687328851487</v>
      </c>
      <c r="D97" s="29">
        <v>99.396398522465361</v>
      </c>
      <c r="E97" s="29">
        <v>9308.543345009366</v>
      </c>
      <c r="F97" s="29">
        <v>1903.5716860624775</v>
      </c>
      <c r="G97" s="29">
        <v>8048.6663695124189</v>
      </c>
      <c r="H97" s="29">
        <v>6507.8723348704316</v>
      </c>
      <c r="I97" s="29">
        <v>1469.9871352248488</v>
      </c>
      <c r="J97" s="29">
        <v>1100.2300020030318</v>
      </c>
      <c r="K97" s="29">
        <v>829.68537793792132</v>
      </c>
      <c r="L97" s="29">
        <v>656.16947622755481</v>
      </c>
      <c r="M97" s="29">
        <v>3550.0142786452357</v>
      </c>
      <c r="N97" s="29">
        <v>4179.8906440422343</v>
      </c>
      <c r="O97" s="29">
        <v>4548.0993955047843</v>
      </c>
      <c r="P97" s="29">
        <v>3322.4977982071459</v>
      </c>
      <c r="Q97" s="29">
        <v>1925.22355180727</v>
      </c>
      <c r="R97" s="29">
        <v>7503.2775112931567</v>
      </c>
      <c r="S97" s="29">
        <v>12318.028859548995</v>
      </c>
      <c r="T97" s="29">
        <v>6285.3186135975084</v>
      </c>
      <c r="U97" s="29">
        <v>26793.048555761488</v>
      </c>
      <c r="V97" s="29">
        <v>1274.3811324568026</v>
      </c>
      <c r="W97" s="29">
        <v>67060.344285428306</v>
      </c>
      <c r="X97" s="29">
        <v>6707.1200207551865</v>
      </c>
      <c r="Y97" s="29">
        <v>20724.44811834937</v>
      </c>
      <c r="Z97" s="29">
        <v>1430.3551433905959</v>
      </c>
      <c r="AA97" s="29">
        <v>225.24911117443244</v>
      </c>
      <c r="AB97" s="29">
        <v>8574.6543841368348</v>
      </c>
      <c r="AC97" s="29">
        <v>25444.047200786183</v>
      </c>
      <c r="AD97" s="29">
        <v>8838.3958122968543</v>
      </c>
      <c r="AE97" s="29">
        <v>22047.903201642235</v>
      </c>
      <c r="AF97" s="29">
        <v>5856.7523705700878</v>
      </c>
      <c r="AG97" s="29">
        <v>45244.041998171284</v>
      </c>
      <c r="AH97" s="29">
        <v>238192.68795128944</v>
      </c>
      <c r="AI97" s="29">
        <v>1295.7015619804324</v>
      </c>
      <c r="AJ97" s="29">
        <v>15176.259827192074</v>
      </c>
      <c r="AK97" s="29">
        <v>589.23474867912489</v>
      </c>
      <c r="AL97" s="29">
        <v>937.92661676999512</v>
      </c>
      <c r="AM97" s="29">
        <v>1244.1288137702127</v>
      </c>
      <c r="AN97" s="29">
        <v>214.14476006539752</v>
      </c>
      <c r="AO97" s="29">
        <v>1853.7178166399142</v>
      </c>
      <c r="AP97" s="29">
        <v>5522.2957750283258</v>
      </c>
      <c r="AQ97" s="29">
        <v>1116.6703480093324</v>
      </c>
      <c r="AR97" s="29">
        <v>921.51808686668812</v>
      </c>
      <c r="AS97" s="29">
        <v>595.50196256859317</v>
      </c>
      <c r="AT97" s="29">
        <v>551.78675136631625</v>
      </c>
      <c r="AU97" s="29">
        <v>633.94045272957339</v>
      </c>
      <c r="AV97" s="29">
        <v>15.368422403241881</v>
      </c>
      <c r="AW97" s="29">
        <v>39.53349012196405</v>
      </c>
      <c r="AX97" s="29">
        <v>1041.791977902672</v>
      </c>
      <c r="AY97" s="29">
        <v>2300.907544877804</v>
      </c>
      <c r="AZ97" s="29">
        <v>632.1196777655673</v>
      </c>
      <c r="BA97" s="29">
        <v>90.242533298485426</v>
      </c>
      <c r="BB97" s="29">
        <v>572.72847445615912</v>
      </c>
      <c r="BC97" s="29">
        <v>344.28780646995727</v>
      </c>
      <c r="BD97" s="29">
        <v>3024.1398015402151</v>
      </c>
      <c r="BE97" s="29">
        <v>79.910294368223191</v>
      </c>
      <c r="BF97" s="29">
        <v>170.96337529791759</v>
      </c>
      <c r="BG97" s="29">
        <v>976.5208225537981</v>
      </c>
      <c r="BH97" s="29">
        <v>25574.978971089695</v>
      </c>
      <c r="BI97" s="29">
        <v>812.41097363194899</v>
      </c>
      <c r="BJ97" s="29">
        <v>919.63650950075089</v>
      </c>
      <c r="BK97" s="29">
        <v>197.36639191545751</v>
      </c>
      <c r="BL97" s="29">
        <v>2439.9027192210756</v>
      </c>
      <c r="BM97" s="29">
        <v>1655.7136754471348</v>
      </c>
      <c r="BN97" s="29">
        <v>874.67023778404439</v>
      </c>
      <c r="BO97" s="29">
        <v>659.49243130051434</v>
      </c>
      <c r="BP97" s="29">
        <v>2736.0450913983195</v>
      </c>
      <c r="BQ97" s="29">
        <v>923.57486393815225</v>
      </c>
      <c r="BR97" s="29">
        <v>613.63258082103664</v>
      </c>
      <c r="BS97" s="29">
        <v>0</v>
      </c>
      <c r="BT97" s="59">
        <f t="shared" si="5"/>
        <v>631276.93698588107</v>
      </c>
      <c r="BU97" s="29">
        <v>46110.867211515681</v>
      </c>
      <c r="BV97" s="29">
        <v>0</v>
      </c>
      <c r="BW97" s="29">
        <v>7.5770715364079564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152558.57132941735</v>
      </c>
      <c r="CD97" s="29">
        <v>117771.85720909128</v>
      </c>
      <c r="CE97" s="29">
        <v>0</v>
      </c>
      <c r="CF97" s="29">
        <v>0</v>
      </c>
      <c r="CG97" s="29">
        <v>0</v>
      </c>
      <c r="CH97" s="29">
        <v>7941.3605288931167</v>
      </c>
      <c r="CI97" s="29">
        <v>219173.83612833646</v>
      </c>
      <c r="CJ97" s="38">
        <f t="shared" si="6"/>
        <v>1174841.0064646713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19873.38669402579</v>
      </c>
      <c r="D98" s="29">
        <v>76.583696033573375</v>
      </c>
      <c r="E98" s="29">
        <v>655.31839602597563</v>
      </c>
      <c r="F98" s="29">
        <v>900.27327040257444</v>
      </c>
      <c r="G98" s="29">
        <v>30361.271316933569</v>
      </c>
      <c r="H98" s="29">
        <v>1947.8133140530244</v>
      </c>
      <c r="I98" s="29">
        <v>3339.9106927056332</v>
      </c>
      <c r="J98" s="29">
        <v>3334.8891329016674</v>
      </c>
      <c r="K98" s="29">
        <v>1662.89009989493</v>
      </c>
      <c r="L98" s="29">
        <v>1641.9106359233278</v>
      </c>
      <c r="M98" s="29">
        <v>6036.0457398255576</v>
      </c>
      <c r="N98" s="29">
        <v>2561.2698021914525</v>
      </c>
      <c r="O98" s="29">
        <v>6876.5715412953223</v>
      </c>
      <c r="P98" s="29">
        <v>33492.548248926527</v>
      </c>
      <c r="Q98" s="29">
        <v>5179.3480588454804</v>
      </c>
      <c r="R98" s="29">
        <v>6864.2414791515894</v>
      </c>
      <c r="S98" s="29">
        <v>1754.1930815121068</v>
      </c>
      <c r="T98" s="29">
        <v>713.32911195381416</v>
      </c>
      <c r="U98" s="29">
        <v>6253.1293908679663</v>
      </c>
      <c r="V98" s="29">
        <v>790.07618494030567</v>
      </c>
      <c r="W98" s="29">
        <v>1883.6572328642123</v>
      </c>
      <c r="X98" s="29">
        <v>4558.2536292388331</v>
      </c>
      <c r="Y98" s="29">
        <v>642.85157289024175</v>
      </c>
      <c r="Z98" s="29">
        <v>2501.6767941756134</v>
      </c>
      <c r="AA98" s="29">
        <v>1419.9695708015665</v>
      </c>
      <c r="AB98" s="29">
        <v>2673.7045255323646</v>
      </c>
      <c r="AC98" s="29">
        <v>2354.3262575722706</v>
      </c>
      <c r="AD98" s="29">
        <v>2231.0079632335737</v>
      </c>
      <c r="AE98" s="29">
        <v>13644.283613500282</v>
      </c>
      <c r="AF98" s="29">
        <v>13303.470723456641</v>
      </c>
      <c r="AG98" s="29">
        <v>5884.6363122330622</v>
      </c>
      <c r="AH98" s="29">
        <v>281.76701712610713</v>
      </c>
      <c r="AI98" s="29">
        <v>246.6672828767322</v>
      </c>
      <c r="AJ98" s="29">
        <v>5123.8587898214682</v>
      </c>
      <c r="AK98" s="29">
        <v>88.999792838112043</v>
      </c>
      <c r="AL98" s="29">
        <v>4515.3635836092044</v>
      </c>
      <c r="AM98" s="29">
        <v>1094.110014161369</v>
      </c>
      <c r="AN98" s="29">
        <v>1125.3642457943924</v>
      </c>
      <c r="AO98" s="29">
        <v>1868.2101986404941</v>
      </c>
      <c r="AP98" s="29">
        <v>1791.8109854455181</v>
      </c>
      <c r="AQ98" s="29">
        <v>1357.8881087972527</v>
      </c>
      <c r="AR98" s="29">
        <v>557.48262136177129</v>
      </c>
      <c r="AS98" s="29">
        <v>370.03666832425716</v>
      </c>
      <c r="AT98" s="29">
        <v>392.7857641940837</v>
      </c>
      <c r="AU98" s="29">
        <v>1275.4416163045319</v>
      </c>
      <c r="AV98" s="29">
        <v>1135.2132974280578</v>
      </c>
      <c r="AW98" s="29">
        <v>372.8537733734957</v>
      </c>
      <c r="AX98" s="29">
        <v>906.071174051919</v>
      </c>
      <c r="AY98" s="29">
        <v>479.0030928623475</v>
      </c>
      <c r="AZ98" s="29">
        <v>641.849181027638</v>
      </c>
      <c r="BA98" s="29">
        <v>359.4899488440642</v>
      </c>
      <c r="BB98" s="29">
        <v>337.0080205401386</v>
      </c>
      <c r="BC98" s="29">
        <v>208.01394194551082</v>
      </c>
      <c r="BD98" s="29">
        <v>958.64855511431472</v>
      </c>
      <c r="BE98" s="29">
        <v>68.830480908318421</v>
      </c>
      <c r="BF98" s="29">
        <v>106.06718628965714</v>
      </c>
      <c r="BG98" s="29">
        <v>709.59558861061475</v>
      </c>
      <c r="BH98" s="29">
        <v>3355.9345623203071</v>
      </c>
      <c r="BI98" s="29">
        <v>180.51529744806314</v>
      </c>
      <c r="BJ98" s="29">
        <v>8937.5769064455799</v>
      </c>
      <c r="BK98" s="29">
        <v>40.794939123464559</v>
      </c>
      <c r="BL98" s="29">
        <v>5356.996613047153</v>
      </c>
      <c r="BM98" s="29">
        <v>10240.138539452781</v>
      </c>
      <c r="BN98" s="29">
        <v>2203.5681704946878</v>
      </c>
      <c r="BO98" s="29">
        <v>1945.1601232004205</v>
      </c>
      <c r="BP98" s="29">
        <v>721.69794148116023</v>
      </c>
      <c r="BQ98" s="29">
        <v>307.67692934621709</v>
      </c>
      <c r="BR98" s="29">
        <v>242.41983371051535</v>
      </c>
      <c r="BS98" s="29">
        <v>0</v>
      </c>
      <c r="BT98" s="59">
        <f t="shared" si="5"/>
        <v>245317.74887027065</v>
      </c>
      <c r="BU98" s="29">
        <v>119527.84094323941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-403.24490949149742</v>
      </c>
      <c r="CI98" s="29">
        <v>116876.00619564342</v>
      </c>
      <c r="CJ98" s="38">
        <f t="shared" si="6"/>
        <v>481318.35109966202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17.671567559183135</v>
      </c>
      <c r="D101" s="29">
        <v>0</v>
      </c>
      <c r="E101" s="29">
        <v>0</v>
      </c>
      <c r="F101" s="29">
        <v>0</v>
      </c>
      <c r="G101" s="29">
        <v>123.18289317974028</v>
      </c>
      <c r="H101" s="29">
        <v>9.6915800532912453</v>
      </c>
      <c r="I101" s="29">
        <v>0</v>
      </c>
      <c r="J101" s="29">
        <v>54.686897123563583</v>
      </c>
      <c r="K101" s="29">
        <v>1.6000883585731673</v>
      </c>
      <c r="L101" s="29">
        <v>3.074726248264581</v>
      </c>
      <c r="M101" s="29">
        <v>218.23417023739512</v>
      </c>
      <c r="N101" s="29">
        <v>562.86902776948591</v>
      </c>
      <c r="O101" s="29">
        <v>146.9151887626285</v>
      </c>
      <c r="P101" s="29">
        <v>90.119027335811666</v>
      </c>
      <c r="Q101" s="29">
        <v>9.8116054676304731</v>
      </c>
      <c r="R101" s="29">
        <v>214.72022384956799</v>
      </c>
      <c r="S101" s="29">
        <v>115.87470294769655</v>
      </c>
      <c r="T101" s="29">
        <v>49.244753910807461</v>
      </c>
      <c r="U101" s="29">
        <v>305.73292615528777</v>
      </c>
      <c r="V101" s="29">
        <v>15.034869350447265</v>
      </c>
      <c r="W101" s="29">
        <v>8.8844379553338069</v>
      </c>
      <c r="X101" s="29">
        <v>678.2538184310755</v>
      </c>
      <c r="Y101" s="29">
        <v>28.202512885433158</v>
      </c>
      <c r="Z101" s="29">
        <v>0</v>
      </c>
      <c r="AA101" s="29">
        <v>0</v>
      </c>
      <c r="AB101" s="29">
        <v>0</v>
      </c>
      <c r="AC101" s="29">
        <v>2589357.9987918679</v>
      </c>
      <c r="AD101" s="29">
        <v>0</v>
      </c>
      <c r="AE101" s="29">
        <v>0</v>
      </c>
      <c r="AF101" s="29">
        <v>18.682195926256092</v>
      </c>
      <c r="AG101" s="29">
        <v>0</v>
      </c>
      <c r="AH101" s="29">
        <v>0</v>
      </c>
      <c r="AI101" s="29">
        <v>0</v>
      </c>
      <c r="AJ101" s="29">
        <v>662.68629146593094</v>
      </c>
      <c r="AK101" s="29">
        <v>37.569463483147288</v>
      </c>
      <c r="AL101" s="29">
        <v>114.60648181266028</v>
      </c>
      <c r="AM101" s="29">
        <v>15.149437319500787</v>
      </c>
      <c r="AN101" s="29">
        <v>184.28048768465069</v>
      </c>
      <c r="AO101" s="29">
        <v>79.335431700558075</v>
      </c>
      <c r="AP101" s="29">
        <v>62.410169719450579</v>
      </c>
      <c r="AQ101" s="29">
        <v>147.48175165271843</v>
      </c>
      <c r="AR101" s="29">
        <v>7.4079621066793697</v>
      </c>
      <c r="AS101" s="29">
        <v>20.756144619651469</v>
      </c>
      <c r="AT101" s="29">
        <v>0</v>
      </c>
      <c r="AU101" s="29">
        <v>4.6825324489468239</v>
      </c>
      <c r="AV101" s="29">
        <v>0</v>
      </c>
      <c r="AW101" s="29">
        <v>0</v>
      </c>
      <c r="AX101" s="29">
        <v>265.23746936415029</v>
      </c>
      <c r="AY101" s="29">
        <v>25.866816339360444</v>
      </c>
      <c r="AZ101" s="29">
        <v>2.2170596139360637</v>
      </c>
      <c r="BA101" s="29">
        <v>0</v>
      </c>
      <c r="BB101" s="29">
        <v>26.807704351935779</v>
      </c>
      <c r="BC101" s="29">
        <v>167.20514601027136</v>
      </c>
      <c r="BD101" s="29">
        <v>4.2074077736528901</v>
      </c>
      <c r="BE101" s="29">
        <v>59.363410532566114</v>
      </c>
      <c r="BF101" s="29">
        <v>0</v>
      </c>
      <c r="BG101" s="29">
        <v>234.05015310006326</v>
      </c>
      <c r="BH101" s="29">
        <v>11.959425388400609</v>
      </c>
      <c r="BI101" s="29">
        <v>0</v>
      </c>
      <c r="BJ101" s="29">
        <v>0</v>
      </c>
      <c r="BK101" s="29">
        <v>3.3060198123609834</v>
      </c>
      <c r="BL101" s="29">
        <v>0</v>
      </c>
      <c r="BM101" s="29">
        <v>0</v>
      </c>
      <c r="BN101" s="29">
        <v>82.782224647654473</v>
      </c>
      <c r="BO101" s="29">
        <v>71.115870072021067</v>
      </c>
      <c r="BP101" s="29">
        <v>1.0726175938930091</v>
      </c>
      <c r="BQ101" s="29">
        <v>0</v>
      </c>
      <c r="BR101" s="29">
        <v>0</v>
      </c>
      <c r="BS101" s="29">
        <v>0</v>
      </c>
      <c r="BT101" s="59">
        <f t="shared" si="5"/>
        <v>2594322.0434839884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133624.60579327898</v>
      </c>
      <c r="CA101" s="29">
        <v>23245.947045049357</v>
      </c>
      <c r="CB101" s="29">
        <v>911863.40030356392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3663055.9966258807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79694.543463481852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79694.543463481852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79694.543463481852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44.522202951804474</v>
      </c>
      <c r="D103" s="29">
        <v>45.644933241134957</v>
      </c>
      <c r="E103" s="29">
        <v>831.01773830026309</v>
      </c>
      <c r="F103" s="29">
        <v>3912.2361398331077</v>
      </c>
      <c r="G103" s="29">
        <v>331325.88575609302</v>
      </c>
      <c r="H103" s="29">
        <v>120848.89471636355</v>
      </c>
      <c r="I103" s="29">
        <v>47778.916720155095</v>
      </c>
      <c r="J103" s="29">
        <v>23444.417088672995</v>
      </c>
      <c r="K103" s="29">
        <v>70579.892814762687</v>
      </c>
      <c r="L103" s="29">
        <v>29436.057995812702</v>
      </c>
      <c r="M103" s="29">
        <v>152835.06912512833</v>
      </c>
      <c r="N103" s="29">
        <v>405.24728051965513</v>
      </c>
      <c r="O103" s="29">
        <v>111590.07103435682</v>
      </c>
      <c r="P103" s="29">
        <v>7411.3238753946043</v>
      </c>
      <c r="Q103" s="29">
        <v>131057.2226744638</v>
      </c>
      <c r="R103" s="29">
        <v>110797.87156624299</v>
      </c>
      <c r="S103" s="29">
        <v>28914.586541183049</v>
      </c>
      <c r="T103" s="29">
        <v>20638.385731895789</v>
      </c>
      <c r="U103" s="29">
        <v>327146.13508858066</v>
      </c>
      <c r="V103" s="29">
        <v>42885.774961966257</v>
      </c>
      <c r="W103" s="29">
        <v>39844.00773788333</v>
      </c>
      <c r="X103" s="29">
        <v>192539.99184628934</v>
      </c>
      <c r="Y103" s="29">
        <v>32126.700715289768</v>
      </c>
      <c r="Z103" s="29">
        <v>319.90472520927364</v>
      </c>
      <c r="AA103" s="29">
        <v>431.75886296119467</v>
      </c>
      <c r="AB103" s="29">
        <v>184015.75213583926</v>
      </c>
      <c r="AC103" s="29">
        <v>2848.5401973367102</v>
      </c>
      <c r="AD103" s="29">
        <v>447.09364908865797</v>
      </c>
      <c r="AE103" s="29">
        <v>4532001.8088558912</v>
      </c>
      <c r="AF103" s="29">
        <v>1576.4149208115869</v>
      </c>
      <c r="AG103" s="29">
        <v>977.3659417528437</v>
      </c>
      <c r="AH103" s="29">
        <v>211.13318991783729</v>
      </c>
      <c r="AI103" s="29">
        <v>30.568321470183491</v>
      </c>
      <c r="AJ103" s="29">
        <v>283.55959567822919</v>
      </c>
      <c r="AK103" s="29">
        <v>18.382961805630348</v>
      </c>
      <c r="AL103" s="29">
        <v>101.934451015104</v>
      </c>
      <c r="AM103" s="29">
        <v>34148.15422582272</v>
      </c>
      <c r="AN103" s="29">
        <v>5871.0461362857168</v>
      </c>
      <c r="AO103" s="29">
        <v>103.22905567417548</v>
      </c>
      <c r="AP103" s="29">
        <v>17103.382624811133</v>
      </c>
      <c r="AQ103" s="29">
        <v>1797.7561556000103</v>
      </c>
      <c r="AR103" s="29">
        <v>509.36256843578889</v>
      </c>
      <c r="AS103" s="29">
        <v>1231.2635798238032</v>
      </c>
      <c r="AT103" s="29">
        <v>676.00610959811343</v>
      </c>
      <c r="AU103" s="29">
        <v>335.880111724833</v>
      </c>
      <c r="AV103" s="29">
        <v>3.4397011879908392</v>
      </c>
      <c r="AW103" s="29">
        <v>6.6170245872787143</v>
      </c>
      <c r="AX103" s="29">
        <v>538.0674965940218</v>
      </c>
      <c r="AY103" s="29">
        <v>666.10186651008178</v>
      </c>
      <c r="AZ103" s="29">
        <v>83.613273859602756</v>
      </c>
      <c r="BA103" s="29">
        <v>1.8529619237400863</v>
      </c>
      <c r="BB103" s="29">
        <v>113.24573805502158</v>
      </c>
      <c r="BC103" s="29">
        <v>124.52987981907171</v>
      </c>
      <c r="BD103" s="29">
        <v>2374.1520972378726</v>
      </c>
      <c r="BE103" s="29">
        <v>16.457755757876367</v>
      </c>
      <c r="BF103" s="29">
        <v>122.22739961828896</v>
      </c>
      <c r="BG103" s="29">
        <v>133.0073526732761</v>
      </c>
      <c r="BH103" s="29">
        <v>4608.7809204556806</v>
      </c>
      <c r="BI103" s="29">
        <v>74.678214757675207</v>
      </c>
      <c r="BJ103" s="29">
        <v>3466.3589302779451</v>
      </c>
      <c r="BK103" s="29">
        <v>247.52587181574074</v>
      </c>
      <c r="BL103" s="29">
        <v>553.11711698234512</v>
      </c>
      <c r="BM103" s="29">
        <v>623.6307655068349</v>
      </c>
      <c r="BN103" s="29">
        <v>476.10088586521164</v>
      </c>
      <c r="BO103" s="29">
        <v>555.65782797124439</v>
      </c>
      <c r="BP103" s="29">
        <v>267.68541821332343</v>
      </c>
      <c r="BQ103" s="29">
        <v>217.96550201153372</v>
      </c>
      <c r="BR103" s="29">
        <v>62.816739346349742</v>
      </c>
      <c r="BS103" s="29">
        <v>0</v>
      </c>
      <c r="BT103" s="59">
        <f t="shared" si="5"/>
        <v>6626817.8034029631</v>
      </c>
      <c r="BU103" s="29">
        <v>20342.710348105011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158714.83031590356</v>
      </c>
      <c r="CG103" s="29">
        <v>0</v>
      </c>
      <c r="CH103" s="29">
        <v>5159.7910334831549</v>
      </c>
      <c r="CI103" s="29">
        <v>10842.334929366736</v>
      </c>
      <c r="CJ103" s="38">
        <f t="shared" si="6"/>
        <v>6821877.4700298216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58.185529540248197</v>
      </c>
      <c r="D104" s="29">
        <v>0</v>
      </c>
      <c r="E104" s="29">
        <v>0</v>
      </c>
      <c r="F104" s="29">
        <v>3.0208248302570069</v>
      </c>
      <c r="G104" s="29">
        <v>405.59287374811316</v>
      </c>
      <c r="H104" s="29">
        <v>31.91056569225627</v>
      </c>
      <c r="I104" s="29">
        <v>2.6131510997092096</v>
      </c>
      <c r="J104" s="29">
        <v>180.06246799504132</v>
      </c>
      <c r="K104" s="29">
        <v>5.2684623558698007</v>
      </c>
      <c r="L104" s="29">
        <v>10.123865602041999</v>
      </c>
      <c r="M104" s="29">
        <v>718.55938736124665</v>
      </c>
      <c r="N104" s="29">
        <v>1853.3065803521799</v>
      </c>
      <c r="O104" s="29">
        <v>483.73399965963222</v>
      </c>
      <c r="P104" s="29">
        <v>296.72655295717817</v>
      </c>
      <c r="Q104" s="29">
        <v>32.305762228626158</v>
      </c>
      <c r="R104" s="29">
        <v>706.98934239115522</v>
      </c>
      <c r="S104" s="29">
        <v>381.52987440138247</v>
      </c>
      <c r="T104" s="29">
        <v>162.14362838969288</v>
      </c>
      <c r="U104" s="29">
        <v>1006.6584159360974</v>
      </c>
      <c r="V104" s="29">
        <v>49.503918189171685</v>
      </c>
      <c r="W104" s="29">
        <v>29.252963856618585</v>
      </c>
      <c r="X104" s="29">
        <v>2233.2233660618022</v>
      </c>
      <c r="Y104" s="29">
        <v>92.859795324261313</v>
      </c>
      <c r="Z104" s="29">
        <v>0</v>
      </c>
      <c r="AA104" s="29">
        <v>0</v>
      </c>
      <c r="AB104" s="29">
        <v>0</v>
      </c>
      <c r="AC104" s="29">
        <v>1.0729928715959387</v>
      </c>
      <c r="AD104" s="29">
        <v>0</v>
      </c>
      <c r="AE104" s="29">
        <v>0</v>
      </c>
      <c r="AF104" s="29">
        <v>61.513131718696684</v>
      </c>
      <c r="AG104" s="29">
        <v>0</v>
      </c>
      <c r="AH104" s="29">
        <v>0</v>
      </c>
      <c r="AI104" s="29">
        <v>0</v>
      </c>
      <c r="AJ104" s="29">
        <v>8.0180285615656501</v>
      </c>
      <c r="AK104" s="29">
        <v>123.70148375286473</v>
      </c>
      <c r="AL104" s="29">
        <v>377.35412043563559</v>
      </c>
      <c r="AM104" s="29">
        <v>49.881145502221564</v>
      </c>
      <c r="AN104" s="29">
        <v>606.76324972057182</v>
      </c>
      <c r="AO104" s="29">
        <v>261.2204089615326</v>
      </c>
      <c r="AP104" s="29">
        <v>205.49217049711774</v>
      </c>
      <c r="AQ104" s="29">
        <v>485.5994686774394</v>
      </c>
      <c r="AR104" s="29">
        <v>24.391508933639653</v>
      </c>
      <c r="AS104" s="29">
        <v>68.34182999689817</v>
      </c>
      <c r="AT104" s="29">
        <v>0</v>
      </c>
      <c r="AU104" s="29">
        <v>15.417739779954221</v>
      </c>
      <c r="AV104" s="29">
        <v>0</v>
      </c>
      <c r="AW104" s="29">
        <v>0</v>
      </c>
      <c r="AX104" s="29">
        <v>873.32278572245878</v>
      </c>
      <c r="AY104" s="29">
        <v>85.16926419716016</v>
      </c>
      <c r="AZ104" s="29">
        <v>7.2999063171468404</v>
      </c>
      <c r="BA104" s="29">
        <v>0</v>
      </c>
      <c r="BB104" s="29">
        <v>88.26723878636507</v>
      </c>
      <c r="BC104" s="29">
        <v>550.54085778635249</v>
      </c>
      <c r="BD104" s="29">
        <v>13.853340881156466</v>
      </c>
      <c r="BE104" s="29">
        <v>195.46038944109227</v>
      </c>
      <c r="BF104" s="29">
        <v>0</v>
      </c>
      <c r="BG104" s="29">
        <v>770.63520547878647</v>
      </c>
      <c r="BH104" s="29">
        <v>39.377689437605532</v>
      </c>
      <c r="BI104" s="29">
        <v>0</v>
      </c>
      <c r="BJ104" s="29">
        <v>5.7525076257205754</v>
      </c>
      <c r="BK104" s="29">
        <v>10.885424442882183</v>
      </c>
      <c r="BL104" s="29">
        <v>0</v>
      </c>
      <c r="BM104" s="29">
        <v>0</v>
      </c>
      <c r="BN104" s="29">
        <v>272.56934403312306</v>
      </c>
      <c r="BO104" s="29">
        <v>234.15662164649027</v>
      </c>
      <c r="BP104" s="29">
        <v>3.5317083493489783</v>
      </c>
      <c r="BQ104" s="29">
        <v>0</v>
      </c>
      <c r="BR104" s="29">
        <v>0</v>
      </c>
      <c r="BS104" s="29">
        <v>0</v>
      </c>
      <c r="BT104" s="59">
        <f t="shared" si="5"/>
        <v>14183.160891528005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-17355.88206285351</v>
      </c>
      <c r="CH104" s="29">
        <v>0</v>
      </c>
      <c r="CI104" s="29">
        <v>53357.056173177087</v>
      </c>
      <c r="CJ104" s="38">
        <f t="shared" si="6"/>
        <v>50184.335001851578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21850.010013252147</v>
      </c>
      <c r="D105" s="29">
        <v>4595.5670283177087</v>
      </c>
      <c r="E105" s="29">
        <v>4780.4095463729127</v>
      </c>
      <c r="F105" s="29">
        <v>12236.655088058547</v>
      </c>
      <c r="G105" s="29">
        <v>245060.67270904177</v>
      </c>
      <c r="H105" s="29">
        <v>19308.785123389305</v>
      </c>
      <c r="I105" s="29">
        <v>45367.703833631786</v>
      </c>
      <c r="J105" s="29">
        <v>18996.346755969687</v>
      </c>
      <c r="K105" s="29">
        <v>50636.394131903638</v>
      </c>
      <c r="L105" s="29">
        <v>22021.232310440268</v>
      </c>
      <c r="M105" s="29">
        <v>56230.502333392462</v>
      </c>
      <c r="N105" s="29">
        <v>24523.194771952396</v>
      </c>
      <c r="O105" s="29">
        <v>34510.319953726801</v>
      </c>
      <c r="P105" s="29">
        <v>105847.59786163796</v>
      </c>
      <c r="Q105" s="29">
        <v>9280.4072191885443</v>
      </c>
      <c r="R105" s="29">
        <v>51317.444876835558</v>
      </c>
      <c r="S105" s="29">
        <v>11808.692182425513</v>
      </c>
      <c r="T105" s="29">
        <v>31378.030191478669</v>
      </c>
      <c r="U105" s="29">
        <v>60121.217286537547</v>
      </c>
      <c r="V105" s="29">
        <v>6360.2271245792272</v>
      </c>
      <c r="W105" s="29">
        <v>6202.8653063790534</v>
      </c>
      <c r="X105" s="29">
        <v>74009.725797973253</v>
      </c>
      <c r="Y105" s="29">
        <v>8522.0534627097077</v>
      </c>
      <c r="Z105" s="29">
        <v>1729.1429434972677</v>
      </c>
      <c r="AA105" s="29">
        <v>1917.2506192654819</v>
      </c>
      <c r="AB105" s="29">
        <v>50964.39252279215</v>
      </c>
      <c r="AC105" s="29">
        <v>159393.95385066807</v>
      </c>
      <c r="AD105" s="29">
        <v>57458.032845728048</v>
      </c>
      <c r="AE105" s="29">
        <v>1614959.8755780936</v>
      </c>
      <c r="AF105" s="29">
        <v>192633.67843307936</v>
      </c>
      <c r="AG105" s="29">
        <v>361407.94652418233</v>
      </c>
      <c r="AH105" s="29">
        <v>7498.7428234574809</v>
      </c>
      <c r="AI105" s="29">
        <v>9336.1636209401313</v>
      </c>
      <c r="AJ105" s="29">
        <v>89218.298411558586</v>
      </c>
      <c r="AK105" s="29">
        <v>21874.426644555137</v>
      </c>
      <c r="AL105" s="29">
        <v>2700.1560929873704</v>
      </c>
      <c r="AM105" s="29">
        <v>45541.141925369884</v>
      </c>
      <c r="AN105" s="29">
        <v>5184.2280804668189</v>
      </c>
      <c r="AO105" s="29">
        <v>79238.802020440082</v>
      </c>
      <c r="AP105" s="29">
        <v>17866.001594703888</v>
      </c>
      <c r="AQ105" s="29">
        <v>2624.2723033771076</v>
      </c>
      <c r="AR105" s="29">
        <v>2187.2088018719905</v>
      </c>
      <c r="AS105" s="29">
        <v>2468.9757916362109</v>
      </c>
      <c r="AT105" s="29">
        <v>1766.6226016685266</v>
      </c>
      <c r="AU105" s="29">
        <v>5817.6857351934523</v>
      </c>
      <c r="AV105" s="29">
        <v>1461.9075532024635</v>
      </c>
      <c r="AW105" s="29">
        <v>1855.9578798546129</v>
      </c>
      <c r="AX105" s="29">
        <v>6438.7275366035483</v>
      </c>
      <c r="AY105" s="29">
        <v>9545.4319601627103</v>
      </c>
      <c r="AZ105" s="29">
        <v>105.72753844729868</v>
      </c>
      <c r="BA105" s="29">
        <v>4577.5577692674688</v>
      </c>
      <c r="BB105" s="29">
        <v>2231.2813025261858</v>
      </c>
      <c r="BC105" s="29">
        <v>4056.9065314533623</v>
      </c>
      <c r="BD105" s="29">
        <v>6928.2153594173478</v>
      </c>
      <c r="BE105" s="29">
        <v>1473.1104325153431</v>
      </c>
      <c r="BF105" s="29">
        <v>624.23822908571378</v>
      </c>
      <c r="BG105" s="29">
        <v>8207.4930240665817</v>
      </c>
      <c r="BH105" s="29">
        <v>82393.352659113327</v>
      </c>
      <c r="BI105" s="29">
        <v>3870.2924802699181</v>
      </c>
      <c r="BJ105" s="29">
        <v>86268.981519107125</v>
      </c>
      <c r="BK105" s="29">
        <v>1153.8533905534869</v>
      </c>
      <c r="BL105" s="29">
        <v>17989.063262432981</v>
      </c>
      <c r="BM105" s="29">
        <v>41205.558871655317</v>
      </c>
      <c r="BN105" s="29">
        <v>4071.5120657773432</v>
      </c>
      <c r="BO105" s="29">
        <v>4043.5924935343983</v>
      </c>
      <c r="BP105" s="29">
        <v>5915.4942095818815</v>
      </c>
      <c r="BQ105" s="29">
        <v>14417.796552825446</v>
      </c>
      <c r="BR105" s="29">
        <v>7482.1159406054494</v>
      </c>
      <c r="BS105" s="29">
        <v>0</v>
      </c>
      <c r="BT105" s="59">
        <f t="shared" si="5"/>
        <v>3975071.2232367862</v>
      </c>
      <c r="BU105" s="29">
        <v>180165.37757381832</v>
      </c>
      <c r="BV105" s="29">
        <v>0</v>
      </c>
      <c r="BW105" s="29">
        <v>1053.3184349286159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4156289.9192455332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6701.8149606247816</v>
      </c>
      <c r="D107" s="29">
        <v>1486.2489420903901</v>
      </c>
      <c r="E107" s="29">
        <v>340.02326905345001</v>
      </c>
      <c r="F107" s="29">
        <v>13650.355360730566</v>
      </c>
      <c r="G107" s="29">
        <v>47411.203199856027</v>
      </c>
      <c r="H107" s="29">
        <v>9421.6401367673225</v>
      </c>
      <c r="I107" s="29">
        <v>5345.2190242906527</v>
      </c>
      <c r="J107" s="29">
        <v>6336.1503931890893</v>
      </c>
      <c r="K107" s="29">
        <v>7584.3689885850818</v>
      </c>
      <c r="L107" s="29">
        <v>4989.5233504496518</v>
      </c>
      <c r="M107" s="29">
        <v>16047.8428866867</v>
      </c>
      <c r="N107" s="29">
        <v>61864.252768640494</v>
      </c>
      <c r="O107" s="29">
        <v>9569.4251022608842</v>
      </c>
      <c r="P107" s="29">
        <v>11856.551241423484</v>
      </c>
      <c r="Q107" s="29">
        <v>2638.9345543075237</v>
      </c>
      <c r="R107" s="29">
        <v>26135.35765606273</v>
      </c>
      <c r="S107" s="29">
        <v>20964.127861712066</v>
      </c>
      <c r="T107" s="29">
        <v>6752.8269635849729</v>
      </c>
      <c r="U107" s="29">
        <v>45922.526731180085</v>
      </c>
      <c r="V107" s="29">
        <v>6268.9655240926104</v>
      </c>
      <c r="W107" s="29">
        <v>11715.365884952655</v>
      </c>
      <c r="X107" s="29">
        <v>26140.420852602518</v>
      </c>
      <c r="Y107" s="29">
        <v>8846.1416378785798</v>
      </c>
      <c r="Z107" s="29">
        <v>4603.29250525932</v>
      </c>
      <c r="AA107" s="29">
        <v>7769.665335782478</v>
      </c>
      <c r="AB107" s="29">
        <v>23520.729065146385</v>
      </c>
      <c r="AC107" s="29">
        <v>82829.454287690736</v>
      </c>
      <c r="AD107" s="29">
        <v>55328.722613493483</v>
      </c>
      <c r="AE107" s="29">
        <v>713353.89585703146</v>
      </c>
      <c r="AF107" s="29">
        <v>119311.1135687206</v>
      </c>
      <c r="AG107" s="29">
        <v>17571.017334390101</v>
      </c>
      <c r="AH107" s="29">
        <v>29636.918221012722</v>
      </c>
      <c r="AI107" s="29">
        <v>46679.669877175314</v>
      </c>
      <c r="AJ107" s="29">
        <v>154051.26824960799</v>
      </c>
      <c r="AK107" s="29">
        <v>23616.986948831964</v>
      </c>
      <c r="AL107" s="29">
        <v>8899.0651850751055</v>
      </c>
      <c r="AM107" s="29">
        <v>11547.800087978729</v>
      </c>
      <c r="AN107" s="29">
        <v>10069.300858347597</v>
      </c>
      <c r="AO107" s="29">
        <v>22157.744528604486</v>
      </c>
      <c r="AP107" s="29">
        <v>77637.734455751575</v>
      </c>
      <c r="AQ107" s="29">
        <v>10515.289602205616</v>
      </c>
      <c r="AR107" s="29">
        <v>6591.0113817311649</v>
      </c>
      <c r="AS107" s="29">
        <v>4928.9190599359272</v>
      </c>
      <c r="AT107" s="29">
        <v>13809.169918832296</v>
      </c>
      <c r="AU107" s="29">
        <v>6530.4850438503936</v>
      </c>
      <c r="AV107" s="29">
        <v>457.86978511732224</v>
      </c>
      <c r="AW107" s="29">
        <v>948.00112134203903</v>
      </c>
      <c r="AX107" s="29">
        <v>63223.904969572264</v>
      </c>
      <c r="AY107" s="29">
        <v>104402.0175718636</v>
      </c>
      <c r="AZ107" s="29">
        <v>4422.1953645094336</v>
      </c>
      <c r="BA107" s="29">
        <v>596.09756525710486</v>
      </c>
      <c r="BB107" s="29">
        <v>23935.259379847314</v>
      </c>
      <c r="BC107" s="29">
        <v>26035.252630045758</v>
      </c>
      <c r="BD107" s="29">
        <v>31135.265352853159</v>
      </c>
      <c r="BE107" s="29">
        <v>20288.310409859434</v>
      </c>
      <c r="BF107" s="29">
        <v>738743.68796636444</v>
      </c>
      <c r="BG107" s="29">
        <v>30271.584553203586</v>
      </c>
      <c r="BH107" s="29">
        <v>209763.2020566586</v>
      </c>
      <c r="BI107" s="29">
        <v>3630.736101382864</v>
      </c>
      <c r="BJ107" s="29">
        <v>20904.628424615923</v>
      </c>
      <c r="BK107" s="29">
        <v>3788.6958682234063</v>
      </c>
      <c r="BL107" s="29">
        <v>16724.628933018721</v>
      </c>
      <c r="BM107" s="29">
        <v>10566.981318786784</v>
      </c>
      <c r="BN107" s="29">
        <v>19381.995681942579</v>
      </c>
      <c r="BO107" s="29">
        <v>11982.844315729835</v>
      </c>
      <c r="BP107" s="29">
        <v>43046.075741530913</v>
      </c>
      <c r="BQ107" s="29">
        <v>5271.9346274428208</v>
      </c>
      <c r="BR107" s="29">
        <v>5984.4578692437335</v>
      </c>
      <c r="BS107" s="29">
        <v>0</v>
      </c>
      <c r="BT107" s="59">
        <f t="shared" si="5"/>
        <v>3204454.1688858895</v>
      </c>
      <c r="BU107" s="29">
        <v>259623.34619927828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239923.65609941233</v>
      </c>
      <c r="CJ107" s="38">
        <f t="shared" ref="CJ107:CJ138" si="7">SUM(BT107:CI107)</f>
        <v>3704001.1711845798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6690.6248318433518</v>
      </c>
      <c r="H108" s="29">
        <v>1830.5597094470768</v>
      </c>
      <c r="I108" s="29">
        <v>276.7632337966748</v>
      </c>
      <c r="J108" s="29">
        <v>2194.1351669666665</v>
      </c>
      <c r="K108" s="29">
        <v>693.93322171035425</v>
      </c>
      <c r="L108" s="29">
        <v>252.37828365973468</v>
      </c>
      <c r="M108" s="29">
        <v>2102.9301310906399</v>
      </c>
      <c r="N108" s="29">
        <v>1860.3502427350713</v>
      </c>
      <c r="O108" s="29">
        <v>1632.4069993847224</v>
      </c>
      <c r="P108" s="29">
        <v>492.29965847938229</v>
      </c>
      <c r="Q108" s="29">
        <v>245.68520549595181</v>
      </c>
      <c r="R108" s="29">
        <v>1722.3405868305356</v>
      </c>
      <c r="S108" s="29">
        <v>758.31862344057959</v>
      </c>
      <c r="T108" s="29">
        <v>507.9559077027738</v>
      </c>
      <c r="U108" s="29">
        <v>3003.0454469747883</v>
      </c>
      <c r="V108" s="29">
        <v>301.20843184909404</v>
      </c>
      <c r="W108" s="29">
        <v>90.60816412322032</v>
      </c>
      <c r="X108" s="29">
        <v>1067.4778681157736</v>
      </c>
      <c r="Y108" s="29">
        <v>317.68692032597312</v>
      </c>
      <c r="Z108" s="29">
        <v>0</v>
      </c>
      <c r="AA108" s="29">
        <v>0</v>
      </c>
      <c r="AB108" s="29">
        <v>299.80267781661325</v>
      </c>
      <c r="AC108" s="29">
        <v>2462.0432081819763</v>
      </c>
      <c r="AD108" s="29">
        <v>6155.2494718478956</v>
      </c>
      <c r="AE108" s="29">
        <v>70954.159232791528</v>
      </c>
      <c r="AF108" s="29">
        <v>6017.2186860312941</v>
      </c>
      <c r="AG108" s="29">
        <v>0</v>
      </c>
      <c r="AH108" s="29">
        <v>6359.2838920282929</v>
      </c>
      <c r="AI108" s="29">
        <v>2475.4226684118762</v>
      </c>
      <c r="AJ108" s="29">
        <v>139.9427636455994</v>
      </c>
      <c r="AK108" s="29">
        <v>380.70187907334781</v>
      </c>
      <c r="AL108" s="29">
        <v>0</v>
      </c>
      <c r="AM108" s="29">
        <v>2013.1771828394094</v>
      </c>
      <c r="AN108" s="29">
        <v>0</v>
      </c>
      <c r="AO108" s="29">
        <v>1781.0187168719783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6.4559613311334054</v>
      </c>
      <c r="BH108" s="29">
        <v>1101.6130046453479</v>
      </c>
      <c r="BI108" s="29">
        <v>119.17736764658851</v>
      </c>
      <c r="BJ108" s="29">
        <v>157.29627639950593</v>
      </c>
      <c r="BK108" s="29">
        <v>0</v>
      </c>
      <c r="BL108" s="29">
        <v>0</v>
      </c>
      <c r="BM108" s="29">
        <v>0</v>
      </c>
      <c r="BN108" s="29">
        <v>68.26488786655888</v>
      </c>
      <c r="BO108" s="29">
        <v>0</v>
      </c>
      <c r="BP108" s="29">
        <v>0</v>
      </c>
      <c r="BQ108" s="29">
        <v>322.11028373901524</v>
      </c>
      <c r="BR108" s="29">
        <v>0</v>
      </c>
      <c r="BS108" s="29">
        <v>0</v>
      </c>
      <c r="BT108" s="59">
        <f t="shared" si="5"/>
        <v>126853.6467951403</v>
      </c>
      <c r="BU108" s="29">
        <v>45633.074315813355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172486.72111095366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2960.4106754690338</v>
      </c>
      <c r="D109" s="29">
        <v>568.43767901226306</v>
      </c>
      <c r="E109" s="29">
        <v>152.70862501161483</v>
      </c>
      <c r="F109" s="29">
        <v>56.839279043671588</v>
      </c>
      <c r="G109" s="29">
        <v>2393.0189844803249</v>
      </c>
      <c r="H109" s="29">
        <v>801.48326113042822</v>
      </c>
      <c r="I109" s="29">
        <v>355.13118104510693</v>
      </c>
      <c r="J109" s="29">
        <v>846.73676140819634</v>
      </c>
      <c r="K109" s="29">
        <v>4504.586067297143</v>
      </c>
      <c r="L109" s="29">
        <v>1697.374603452374</v>
      </c>
      <c r="M109" s="29">
        <v>988.59593387551649</v>
      </c>
      <c r="N109" s="29">
        <v>1509.3066160157277</v>
      </c>
      <c r="O109" s="29">
        <v>323.37149084023798</v>
      </c>
      <c r="P109" s="29">
        <v>553.16740275943994</v>
      </c>
      <c r="Q109" s="29">
        <v>133.25233947255541</v>
      </c>
      <c r="R109" s="29">
        <v>1219.6037715898428</v>
      </c>
      <c r="S109" s="29">
        <v>749.76427128753539</v>
      </c>
      <c r="T109" s="29">
        <v>382.16468791943578</v>
      </c>
      <c r="U109" s="29">
        <v>2482.3965971872753</v>
      </c>
      <c r="V109" s="29">
        <v>225.32808879950284</v>
      </c>
      <c r="W109" s="29">
        <v>162.35793265912795</v>
      </c>
      <c r="X109" s="29">
        <v>1568.3938468059575</v>
      </c>
      <c r="Y109" s="29">
        <v>321.51106960274609</v>
      </c>
      <c r="Z109" s="29">
        <v>803.94840063618472</v>
      </c>
      <c r="AA109" s="29">
        <v>3823.7386176330956</v>
      </c>
      <c r="AB109" s="29">
        <v>6152.3010933491796</v>
      </c>
      <c r="AC109" s="29">
        <v>6798.5356096445294</v>
      </c>
      <c r="AD109" s="29">
        <v>7599.6555516999961</v>
      </c>
      <c r="AE109" s="29">
        <v>35941.941843879133</v>
      </c>
      <c r="AF109" s="29">
        <v>17244.605039782433</v>
      </c>
      <c r="AG109" s="29">
        <v>9104.7973628495129</v>
      </c>
      <c r="AH109" s="29">
        <v>4043.7378818921488</v>
      </c>
      <c r="AI109" s="29">
        <v>15261.286195334809</v>
      </c>
      <c r="AJ109" s="29">
        <v>13791.281338078108</v>
      </c>
      <c r="AK109" s="29">
        <v>27452.009625061353</v>
      </c>
      <c r="AL109" s="29">
        <v>5359.9781332074936</v>
      </c>
      <c r="AM109" s="29">
        <v>35357.853623259769</v>
      </c>
      <c r="AN109" s="29">
        <v>5114.7160282590166</v>
      </c>
      <c r="AO109" s="29">
        <v>1417.0331591767367</v>
      </c>
      <c r="AP109" s="29">
        <v>18656.375727000432</v>
      </c>
      <c r="AQ109" s="29">
        <v>20367.860905655176</v>
      </c>
      <c r="AR109" s="29">
        <v>3142.2014663778477</v>
      </c>
      <c r="AS109" s="29">
        <v>5115.9795610447527</v>
      </c>
      <c r="AT109" s="29">
        <v>2008.8655112001495</v>
      </c>
      <c r="AU109" s="29">
        <v>13931.586482935336</v>
      </c>
      <c r="AV109" s="29">
        <v>328.39945856248244</v>
      </c>
      <c r="AW109" s="29">
        <v>533.68435915098814</v>
      </c>
      <c r="AX109" s="29">
        <v>9634.8206582814964</v>
      </c>
      <c r="AY109" s="29">
        <v>17220.633340385521</v>
      </c>
      <c r="AZ109" s="29">
        <v>889.89722391444957</v>
      </c>
      <c r="BA109" s="29">
        <v>1914.8212525160482</v>
      </c>
      <c r="BB109" s="29">
        <v>3006.6562468237044</v>
      </c>
      <c r="BC109" s="29">
        <v>5980.6549910188614</v>
      </c>
      <c r="BD109" s="29">
        <v>4428.7694203699384</v>
      </c>
      <c r="BE109" s="29">
        <v>1573.7638227136877</v>
      </c>
      <c r="BF109" s="29">
        <v>2011.1161822932938</v>
      </c>
      <c r="BG109" s="29">
        <v>6396.5093988212466</v>
      </c>
      <c r="BH109" s="29">
        <v>49453.783138358107</v>
      </c>
      <c r="BI109" s="29">
        <v>2909.4339233984601</v>
      </c>
      <c r="BJ109" s="29">
        <v>15080.082568765427</v>
      </c>
      <c r="BK109" s="29">
        <v>1571.6032330543176</v>
      </c>
      <c r="BL109" s="29">
        <v>13326.876812135033</v>
      </c>
      <c r="BM109" s="29">
        <v>15358.722977833133</v>
      </c>
      <c r="BN109" s="29">
        <v>3196.6916870182808</v>
      </c>
      <c r="BO109" s="29">
        <v>2238.9325328785271</v>
      </c>
      <c r="BP109" s="29">
        <v>6242.942817305182</v>
      </c>
      <c r="BQ109" s="29">
        <v>1568.7445062984978</v>
      </c>
      <c r="BR109" s="29">
        <v>1520.5456031986457</v>
      </c>
      <c r="BS109" s="29">
        <v>0</v>
      </c>
      <c r="BT109" s="59">
        <f t="shared" si="5"/>
        <v>449834.31647921767</v>
      </c>
      <c r="BU109" s="29">
        <v>20871.314256949223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470705.6307361669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16.440468593929889</v>
      </c>
      <c r="D110" s="29">
        <v>2.1274372270390804</v>
      </c>
      <c r="E110" s="29">
        <v>233.12912424689293</v>
      </c>
      <c r="F110" s="29">
        <v>0</v>
      </c>
      <c r="G110" s="29">
        <v>167.86492921404823</v>
      </c>
      <c r="H110" s="29">
        <v>16.093051683605186</v>
      </c>
      <c r="I110" s="29">
        <v>2.1900150590086582</v>
      </c>
      <c r="J110" s="29">
        <v>48.870901528014478</v>
      </c>
      <c r="K110" s="29">
        <v>2.7664813944574229</v>
      </c>
      <c r="L110" s="29">
        <v>2.6432973106360689</v>
      </c>
      <c r="M110" s="29">
        <v>192.19541400629075</v>
      </c>
      <c r="N110" s="29">
        <v>512.47344752033814</v>
      </c>
      <c r="O110" s="29">
        <v>128.8473139991942</v>
      </c>
      <c r="P110" s="29">
        <v>79.821950862239277</v>
      </c>
      <c r="Q110" s="29">
        <v>7.8209899222084891</v>
      </c>
      <c r="R110" s="29">
        <v>190.26040377573645</v>
      </c>
      <c r="S110" s="29">
        <v>105.82448613098126</v>
      </c>
      <c r="T110" s="29">
        <v>44.89241626762265</v>
      </c>
      <c r="U110" s="29">
        <v>274.14907524795734</v>
      </c>
      <c r="V110" s="29">
        <v>13.44009258601395</v>
      </c>
      <c r="W110" s="29">
        <v>8.2804984239318102</v>
      </c>
      <c r="X110" s="29">
        <v>597.14272598678758</v>
      </c>
      <c r="Y110" s="29">
        <v>26.032718455626139</v>
      </c>
      <c r="Z110" s="29">
        <v>95.155979386689296</v>
      </c>
      <c r="AA110" s="29">
        <v>30.609093931748333</v>
      </c>
      <c r="AB110" s="29">
        <v>83.80004380204565</v>
      </c>
      <c r="AC110" s="29">
        <v>46.067592302032111</v>
      </c>
      <c r="AD110" s="29">
        <v>49.603487136347802</v>
      </c>
      <c r="AE110" s="29">
        <v>0</v>
      </c>
      <c r="AF110" s="29">
        <v>18.743666304855765</v>
      </c>
      <c r="AG110" s="29">
        <v>201.16480260822681</v>
      </c>
      <c r="AH110" s="29">
        <v>8.5012347798506731</v>
      </c>
      <c r="AI110" s="29">
        <v>0</v>
      </c>
      <c r="AJ110" s="29">
        <v>8.9978408701787327</v>
      </c>
      <c r="AK110" s="29">
        <v>41.517500000631877</v>
      </c>
      <c r="AL110" s="29">
        <v>118.07532890535784</v>
      </c>
      <c r="AM110" s="29">
        <v>14.850195738094245</v>
      </c>
      <c r="AN110" s="29">
        <v>167.14228897096501</v>
      </c>
      <c r="AO110" s="29">
        <v>103.20100778017789</v>
      </c>
      <c r="AP110" s="29">
        <v>58.539729220771939</v>
      </c>
      <c r="AQ110" s="29">
        <v>164.0963223987861</v>
      </c>
      <c r="AR110" s="29">
        <v>5.9744651569401013</v>
      </c>
      <c r="AS110" s="29">
        <v>18.561882151352197</v>
      </c>
      <c r="AT110" s="29">
        <v>39.776993210834327</v>
      </c>
      <c r="AU110" s="29">
        <v>30.229824435873358</v>
      </c>
      <c r="AV110" s="29">
        <v>0</v>
      </c>
      <c r="AW110" s="29">
        <v>0</v>
      </c>
      <c r="AX110" s="29">
        <v>336.85149975735351</v>
      </c>
      <c r="AY110" s="29">
        <v>44.021252072989554</v>
      </c>
      <c r="AZ110" s="29">
        <v>1.9114727516645205</v>
      </c>
      <c r="BA110" s="29">
        <v>0</v>
      </c>
      <c r="BB110" s="29">
        <v>23.753312457456399</v>
      </c>
      <c r="BC110" s="29">
        <v>157.1856247173283</v>
      </c>
      <c r="BD110" s="29">
        <v>3.4711012518580149</v>
      </c>
      <c r="BE110" s="29">
        <v>53.646987747425854</v>
      </c>
      <c r="BF110" s="29">
        <v>11.052826757845592</v>
      </c>
      <c r="BG110" s="29">
        <v>221.25992660211131</v>
      </c>
      <c r="BH110" s="29">
        <v>15.906773925973143</v>
      </c>
      <c r="BI110" s="29">
        <v>16.48796648714216</v>
      </c>
      <c r="BJ110" s="29">
        <v>226.68733880228356</v>
      </c>
      <c r="BK110" s="29">
        <v>15.643358818310432</v>
      </c>
      <c r="BL110" s="29">
        <v>38.52927089687465</v>
      </c>
      <c r="BM110" s="29">
        <v>32.875590335569115</v>
      </c>
      <c r="BN110" s="29">
        <v>103.96603731163698</v>
      </c>
      <c r="BO110" s="29">
        <v>96.469927344138597</v>
      </c>
      <c r="BP110" s="29">
        <v>2.774719378321187</v>
      </c>
      <c r="BQ110" s="29">
        <v>21.677080055154505</v>
      </c>
      <c r="BR110" s="29">
        <v>4.7045289303919189</v>
      </c>
      <c r="BS110" s="29">
        <v>0</v>
      </c>
      <c r="BT110" s="59">
        <f t="shared" si="5"/>
        <v>5406.7931149361502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5406.7931149361502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1608.4336623947449</v>
      </c>
      <c r="D111" s="29">
        <v>162.36549456637732</v>
      </c>
      <c r="E111" s="29">
        <v>150.5474525701888</v>
      </c>
      <c r="F111" s="29">
        <v>1209.0887831216874</v>
      </c>
      <c r="G111" s="29">
        <v>12479.384562764613</v>
      </c>
      <c r="H111" s="29">
        <v>2391.5032297949065</v>
      </c>
      <c r="I111" s="29">
        <v>1476.4575616348839</v>
      </c>
      <c r="J111" s="29">
        <v>10994.522251988967</v>
      </c>
      <c r="K111" s="29">
        <v>76353.66244913204</v>
      </c>
      <c r="L111" s="29">
        <v>866.57390775597003</v>
      </c>
      <c r="M111" s="29">
        <v>10890.122544772574</v>
      </c>
      <c r="N111" s="29">
        <v>22419.062039384928</v>
      </c>
      <c r="O111" s="29">
        <v>8679.6508556867775</v>
      </c>
      <c r="P111" s="29">
        <v>11482.600882174607</v>
      </c>
      <c r="Q111" s="29">
        <v>1100.0319434715027</v>
      </c>
      <c r="R111" s="29">
        <v>13244.778888298022</v>
      </c>
      <c r="S111" s="29">
        <v>21123.520622070624</v>
      </c>
      <c r="T111" s="29">
        <v>3344.9714765308354</v>
      </c>
      <c r="U111" s="29">
        <v>24499.879543996769</v>
      </c>
      <c r="V111" s="29">
        <v>1757.1607531420846</v>
      </c>
      <c r="W111" s="29">
        <v>1320.5217016935344</v>
      </c>
      <c r="X111" s="29">
        <v>25725.381042740271</v>
      </c>
      <c r="Y111" s="29">
        <v>2209.9428195266782</v>
      </c>
      <c r="Z111" s="29">
        <v>829.63510636921626</v>
      </c>
      <c r="AA111" s="29">
        <v>520.82026053916184</v>
      </c>
      <c r="AB111" s="29">
        <v>3197.1006947564188</v>
      </c>
      <c r="AC111" s="29">
        <v>5687.1244967328985</v>
      </c>
      <c r="AD111" s="29">
        <v>3800.7140921341183</v>
      </c>
      <c r="AE111" s="29">
        <v>22911.625041413943</v>
      </c>
      <c r="AF111" s="29">
        <v>15254.712958399814</v>
      </c>
      <c r="AG111" s="29">
        <v>4060.2298554936515</v>
      </c>
      <c r="AH111" s="29">
        <v>1359.2544101234057</v>
      </c>
      <c r="AI111" s="29">
        <v>2554.1036898269808</v>
      </c>
      <c r="AJ111" s="29">
        <v>2697.5616393872047</v>
      </c>
      <c r="AK111" s="29">
        <v>5890.4620643612543</v>
      </c>
      <c r="AL111" s="29">
        <v>5060.6365067630695</v>
      </c>
      <c r="AM111" s="29">
        <v>34693.470441669044</v>
      </c>
      <c r="AN111" s="29">
        <v>15017.801435183941</v>
      </c>
      <c r="AO111" s="29">
        <v>19196.581025524334</v>
      </c>
      <c r="AP111" s="29">
        <v>18954.407706219874</v>
      </c>
      <c r="AQ111" s="29">
        <v>13355.676849560226</v>
      </c>
      <c r="AR111" s="29">
        <v>3943.0994765404885</v>
      </c>
      <c r="AS111" s="29">
        <v>8778.0159525997224</v>
      </c>
      <c r="AT111" s="29">
        <v>3021.673914886645</v>
      </c>
      <c r="AU111" s="29">
        <v>851.68373929489417</v>
      </c>
      <c r="AV111" s="29">
        <v>36.115927203702043</v>
      </c>
      <c r="AW111" s="29">
        <v>80.645468023874173</v>
      </c>
      <c r="AX111" s="29">
        <v>18424.991817232869</v>
      </c>
      <c r="AY111" s="29">
        <v>23208.321970648176</v>
      </c>
      <c r="AZ111" s="29">
        <v>4556.7066187385408</v>
      </c>
      <c r="BA111" s="29">
        <v>5272.1233220095128</v>
      </c>
      <c r="BB111" s="29">
        <v>57839.124063673815</v>
      </c>
      <c r="BC111" s="29">
        <v>11200.858714245242</v>
      </c>
      <c r="BD111" s="29">
        <v>3852.4846969921873</v>
      </c>
      <c r="BE111" s="29">
        <v>3548.3874606474888</v>
      </c>
      <c r="BF111" s="29">
        <v>691.38569310556159</v>
      </c>
      <c r="BG111" s="29">
        <v>13080.524511533375</v>
      </c>
      <c r="BH111" s="29">
        <v>32598.088178790291</v>
      </c>
      <c r="BI111" s="29">
        <v>759.21171760806646</v>
      </c>
      <c r="BJ111" s="29">
        <v>47824.649166963456</v>
      </c>
      <c r="BK111" s="29">
        <v>681.22916880648791</v>
      </c>
      <c r="BL111" s="29">
        <v>13775.577029353331</v>
      </c>
      <c r="BM111" s="29">
        <v>10019.674662702972</v>
      </c>
      <c r="BN111" s="29">
        <v>11076.989290260948</v>
      </c>
      <c r="BO111" s="29">
        <v>5159.1704947573098</v>
      </c>
      <c r="BP111" s="29">
        <v>12324.726340748279</v>
      </c>
      <c r="BQ111" s="29">
        <v>879.63648464188191</v>
      </c>
      <c r="BR111" s="29">
        <v>5611.8913419127748</v>
      </c>
      <c r="BS111" s="29">
        <v>0</v>
      </c>
      <c r="BT111" s="59">
        <f t="shared" si="5"/>
        <v>729629.06996759388</v>
      </c>
      <c r="BU111" s="29">
        <v>750116.13802842866</v>
      </c>
      <c r="BV111" s="29">
        <v>0</v>
      </c>
      <c r="BW111" s="29">
        <v>595.2033189169631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62032.331786830502</v>
      </c>
      <c r="CE111" s="29">
        <v>0</v>
      </c>
      <c r="CF111" s="29">
        <v>547111.48547199182</v>
      </c>
      <c r="CG111" s="29">
        <v>0</v>
      </c>
      <c r="CH111" s="29">
        <v>15485.873037858219</v>
      </c>
      <c r="CI111" s="29">
        <v>285904.10243078991</v>
      </c>
      <c r="CJ111" s="38">
        <f t="shared" si="7"/>
        <v>2390874.2040424095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273.20158822937123</v>
      </c>
      <c r="D112" s="29">
        <v>7.9990832467954052</v>
      </c>
      <c r="E112" s="29">
        <v>766.03313332315031</v>
      </c>
      <c r="F112" s="29">
        <v>204.5914035909984</v>
      </c>
      <c r="G112" s="29">
        <v>2251.5067281314027</v>
      </c>
      <c r="H112" s="29">
        <v>174.65174607857028</v>
      </c>
      <c r="I112" s="29">
        <v>64.315817400394295</v>
      </c>
      <c r="J112" s="29">
        <v>1021.1820891008872</v>
      </c>
      <c r="K112" s="29">
        <v>6073.6935477358738</v>
      </c>
      <c r="L112" s="29">
        <v>38.249068984204662</v>
      </c>
      <c r="M112" s="29">
        <v>3259.9025070855869</v>
      </c>
      <c r="N112" s="29">
        <v>8253.7864360996264</v>
      </c>
      <c r="O112" s="29">
        <v>2137.2969798979811</v>
      </c>
      <c r="P112" s="29">
        <v>1197.7569401495623</v>
      </c>
      <c r="Q112" s="29">
        <v>244.39962441156482</v>
      </c>
      <c r="R112" s="29">
        <v>2611.5780105242202</v>
      </c>
      <c r="S112" s="29">
        <v>2855.0450269729986</v>
      </c>
      <c r="T112" s="29">
        <v>776.31341717453188</v>
      </c>
      <c r="U112" s="29">
        <v>4760.7011919701636</v>
      </c>
      <c r="V112" s="29">
        <v>261.02611702573847</v>
      </c>
      <c r="W112" s="29">
        <v>154.50455558415206</v>
      </c>
      <c r="X112" s="29">
        <v>8497.0437921456924</v>
      </c>
      <c r="Y112" s="29">
        <v>414.15171261825719</v>
      </c>
      <c r="Z112" s="29">
        <v>43.715205332183203</v>
      </c>
      <c r="AA112" s="29">
        <v>25.26845312527405</v>
      </c>
      <c r="AB112" s="29">
        <v>130.0955358954354</v>
      </c>
      <c r="AC112" s="29">
        <v>325.06518824735917</v>
      </c>
      <c r="AD112" s="29">
        <v>183.09245151609932</v>
      </c>
      <c r="AE112" s="29">
        <v>19694.026785192997</v>
      </c>
      <c r="AF112" s="29">
        <v>23368.30056053161</v>
      </c>
      <c r="AG112" s="29">
        <v>239.59771731456652</v>
      </c>
      <c r="AH112" s="29">
        <v>63.888491722338273</v>
      </c>
      <c r="AI112" s="29">
        <v>851.32036978946951</v>
      </c>
      <c r="AJ112" s="29">
        <v>88.197227333240988</v>
      </c>
      <c r="AK112" s="29">
        <v>4.5034013433997817</v>
      </c>
      <c r="AL112" s="29">
        <v>1868.4170799884475</v>
      </c>
      <c r="AM112" s="29">
        <v>318.44002087914248</v>
      </c>
      <c r="AN112" s="29">
        <v>795458.97833411908</v>
      </c>
      <c r="AO112" s="29">
        <v>3255.2021825455836</v>
      </c>
      <c r="AP112" s="29">
        <v>1731.9495560959817</v>
      </c>
      <c r="AQ112" s="29">
        <v>1883.2856082546157</v>
      </c>
      <c r="AR112" s="29">
        <v>128.08779288129207</v>
      </c>
      <c r="AS112" s="29">
        <v>368.17112902009649</v>
      </c>
      <c r="AT112" s="29">
        <v>112.15840235627986</v>
      </c>
      <c r="AU112" s="29">
        <v>59.985305900099696</v>
      </c>
      <c r="AV112" s="29">
        <v>0</v>
      </c>
      <c r="AW112" s="29">
        <v>3.3744933824405829</v>
      </c>
      <c r="AX112" s="29">
        <v>3146.1842547292968</v>
      </c>
      <c r="AY112" s="29">
        <v>778.25963530711817</v>
      </c>
      <c r="AZ112" s="29">
        <v>115.79090663266247</v>
      </c>
      <c r="BA112" s="29">
        <v>25.518808939739568</v>
      </c>
      <c r="BB112" s="29">
        <v>6465.3419024198847</v>
      </c>
      <c r="BC112" s="29">
        <v>2492.0718290652644</v>
      </c>
      <c r="BD112" s="29">
        <v>475.78038937869957</v>
      </c>
      <c r="BE112" s="29">
        <v>845.95691879226786</v>
      </c>
      <c r="BF112" s="29">
        <v>44.596141171388489</v>
      </c>
      <c r="BG112" s="29">
        <v>3713.9139351018907</v>
      </c>
      <c r="BH112" s="29">
        <v>2028.9237575512689</v>
      </c>
      <c r="BI112" s="29">
        <v>41.189817816050088</v>
      </c>
      <c r="BJ112" s="29">
        <v>70071.479226264506</v>
      </c>
      <c r="BK112" s="29">
        <v>4166.1241973734832</v>
      </c>
      <c r="BL112" s="29">
        <v>187.54985141543693</v>
      </c>
      <c r="BM112" s="29">
        <v>7177.1139372864682</v>
      </c>
      <c r="BN112" s="29">
        <v>42158.970028564661</v>
      </c>
      <c r="BO112" s="29">
        <v>7580.2737523784708</v>
      </c>
      <c r="BP112" s="29">
        <v>1282.7238093220171</v>
      </c>
      <c r="BQ112" s="29">
        <v>32.930889221086638</v>
      </c>
      <c r="BR112" s="29">
        <v>26.42875367551671</v>
      </c>
      <c r="BS112" s="29">
        <v>0</v>
      </c>
      <c r="BT112" s="59">
        <f t="shared" si="5"/>
        <v>1049361.1745526558</v>
      </c>
      <c r="BU112" s="29">
        <v>92944.497978981482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1628.429993537294</v>
      </c>
      <c r="CE112" s="29">
        <v>0</v>
      </c>
      <c r="CF112" s="29">
        <v>2586.2967175314338</v>
      </c>
      <c r="CG112" s="29">
        <v>0</v>
      </c>
      <c r="CH112" s="29">
        <v>20.344087095049197</v>
      </c>
      <c r="CI112" s="29">
        <v>17476.058061175092</v>
      </c>
      <c r="CJ112" s="38">
        <f t="shared" si="7"/>
        <v>1164016.8013909762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6854.877826364097</v>
      </c>
      <c r="D113" s="29">
        <v>803.61167931575551</v>
      </c>
      <c r="E113" s="29">
        <v>1139.037771533646</v>
      </c>
      <c r="F113" s="29">
        <v>969.30969540612898</v>
      </c>
      <c r="G113" s="29">
        <v>14510.726414457849</v>
      </c>
      <c r="H113" s="29">
        <v>2928.4470182859222</v>
      </c>
      <c r="I113" s="29">
        <v>2270.9792376170494</v>
      </c>
      <c r="J113" s="29">
        <v>2124.2426088485417</v>
      </c>
      <c r="K113" s="29">
        <v>2855.4997621922562</v>
      </c>
      <c r="L113" s="29">
        <v>5403.0710195317843</v>
      </c>
      <c r="M113" s="29">
        <v>8045.632367724209</v>
      </c>
      <c r="N113" s="29">
        <v>12500.639050209196</v>
      </c>
      <c r="O113" s="29">
        <v>2965.8729805346738</v>
      </c>
      <c r="P113" s="29">
        <v>4478.4483302705994</v>
      </c>
      <c r="Q113" s="29">
        <v>2346.3137754929753</v>
      </c>
      <c r="R113" s="29">
        <v>8498.4053615839894</v>
      </c>
      <c r="S113" s="29">
        <v>6157.9741780352506</v>
      </c>
      <c r="T113" s="29">
        <v>2725.9679637665417</v>
      </c>
      <c r="U113" s="29">
        <v>15371.73921597351</v>
      </c>
      <c r="V113" s="29">
        <v>1253.2495875412526</v>
      </c>
      <c r="W113" s="29">
        <v>1294.7873044983439</v>
      </c>
      <c r="X113" s="29">
        <v>7223.9316066655538</v>
      </c>
      <c r="Y113" s="29">
        <v>1969.936046050266</v>
      </c>
      <c r="Z113" s="29">
        <v>1294.1432412670167</v>
      </c>
      <c r="AA113" s="29">
        <v>3591.7514706552593</v>
      </c>
      <c r="AB113" s="29">
        <v>24763.981815641069</v>
      </c>
      <c r="AC113" s="29">
        <v>18303.891989136548</v>
      </c>
      <c r="AD113" s="29">
        <v>9717.7642444651774</v>
      </c>
      <c r="AE113" s="29">
        <v>95453.302206174121</v>
      </c>
      <c r="AF113" s="29">
        <v>31182.032428267437</v>
      </c>
      <c r="AG113" s="29">
        <v>22030.903571976844</v>
      </c>
      <c r="AH113" s="29">
        <v>7873.0769551522817</v>
      </c>
      <c r="AI113" s="29">
        <v>32531.190547092701</v>
      </c>
      <c r="AJ113" s="29">
        <v>17855.356918015219</v>
      </c>
      <c r="AK113" s="29">
        <v>27319.399714776137</v>
      </c>
      <c r="AL113" s="29">
        <v>10537.352636119687</v>
      </c>
      <c r="AM113" s="29">
        <v>13558.096917056344</v>
      </c>
      <c r="AN113" s="29">
        <v>8504.8435555977303</v>
      </c>
      <c r="AO113" s="29">
        <v>76155.86194367164</v>
      </c>
      <c r="AP113" s="29">
        <v>99751.361450184064</v>
      </c>
      <c r="AQ113" s="29">
        <v>64835.2826278922</v>
      </c>
      <c r="AR113" s="29">
        <v>9328.2780720883038</v>
      </c>
      <c r="AS113" s="29">
        <v>8013.5700505905124</v>
      </c>
      <c r="AT113" s="29">
        <v>4505.9902951921622</v>
      </c>
      <c r="AU113" s="29">
        <v>13133.935601471698</v>
      </c>
      <c r="AV113" s="29">
        <v>1422.9492374482236</v>
      </c>
      <c r="AW113" s="29">
        <v>1791.3836927685772</v>
      </c>
      <c r="AX113" s="29">
        <v>52809.864900077853</v>
      </c>
      <c r="AY113" s="29">
        <v>83512.293789361574</v>
      </c>
      <c r="AZ113" s="29">
        <v>2729.0351610411039</v>
      </c>
      <c r="BA113" s="29">
        <v>6216.4803360654169</v>
      </c>
      <c r="BB113" s="29">
        <v>21076.849576346387</v>
      </c>
      <c r="BC113" s="29">
        <v>24598.270646128807</v>
      </c>
      <c r="BD113" s="29">
        <v>28866.6709527938</v>
      </c>
      <c r="BE113" s="29">
        <v>8283.8735702953691</v>
      </c>
      <c r="BF113" s="29">
        <v>556.344276591979</v>
      </c>
      <c r="BG113" s="29">
        <v>39188.561206323626</v>
      </c>
      <c r="BH113" s="29">
        <v>96064.867127399804</v>
      </c>
      <c r="BI113" s="29">
        <v>6808.5569743253536</v>
      </c>
      <c r="BJ113" s="29">
        <v>50266.617715558488</v>
      </c>
      <c r="BK113" s="29">
        <v>3390.7133342083416</v>
      </c>
      <c r="BL113" s="29">
        <v>34158.077975253342</v>
      </c>
      <c r="BM113" s="29">
        <v>15661.007271887613</v>
      </c>
      <c r="BN113" s="29">
        <v>12276.301303515344</v>
      </c>
      <c r="BO113" s="29">
        <v>9553.6298598429712</v>
      </c>
      <c r="BP113" s="29">
        <v>20671.084153713011</v>
      </c>
      <c r="BQ113" s="29">
        <v>3838.6013595427867</v>
      </c>
      <c r="BR113" s="29">
        <v>2972.120929851395</v>
      </c>
      <c r="BS113" s="29">
        <v>0</v>
      </c>
      <c r="BT113" s="59">
        <f t="shared" si="5"/>
        <v>1241648.2244047248</v>
      </c>
      <c r="BU113" s="29">
        <v>692672.07004424592</v>
      </c>
      <c r="BV113" s="29">
        <v>0</v>
      </c>
      <c r="BW113" s="29">
        <v>98.78863156398036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1514.0069158415604</v>
      </c>
      <c r="CE113" s="29">
        <v>0</v>
      </c>
      <c r="CF113" s="29">
        <v>140421.82104270425</v>
      </c>
      <c r="CG113" s="29">
        <v>0</v>
      </c>
      <c r="CH113" s="29">
        <v>180.8324714188432</v>
      </c>
      <c r="CI113" s="29">
        <v>35120.56961978491</v>
      </c>
      <c r="CJ113" s="38">
        <f t="shared" si="7"/>
        <v>2111656.3131302842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7161.0904089396699</v>
      </c>
      <c r="D114" s="29">
        <v>1418.6368943511693</v>
      </c>
      <c r="E114" s="29">
        <v>543.33108761963831</v>
      </c>
      <c r="F114" s="29">
        <v>1552.7813001247371</v>
      </c>
      <c r="G114" s="29">
        <v>17005.541522005515</v>
      </c>
      <c r="H114" s="29">
        <v>3605.1748645263469</v>
      </c>
      <c r="I114" s="29">
        <v>1961.1793589905151</v>
      </c>
      <c r="J114" s="29">
        <v>2904.1228514229474</v>
      </c>
      <c r="K114" s="29">
        <v>11872.251002391944</v>
      </c>
      <c r="L114" s="29">
        <v>4785.9238833168765</v>
      </c>
      <c r="M114" s="29">
        <v>10034.669137881079</v>
      </c>
      <c r="N114" s="29">
        <v>24299.673108919134</v>
      </c>
      <c r="O114" s="29">
        <v>3619.7229976913591</v>
      </c>
      <c r="P114" s="29">
        <v>5053.2518592061833</v>
      </c>
      <c r="Q114" s="29">
        <v>1512.6450345399671</v>
      </c>
      <c r="R114" s="29">
        <v>8918.4509373667024</v>
      </c>
      <c r="S114" s="29">
        <v>17775.345666191359</v>
      </c>
      <c r="T114" s="29">
        <v>6494.9097229776398</v>
      </c>
      <c r="U114" s="29">
        <v>20053.732754755463</v>
      </c>
      <c r="V114" s="29">
        <v>2336.0161424092344</v>
      </c>
      <c r="W114" s="29">
        <v>3379.4178362820217</v>
      </c>
      <c r="X114" s="29">
        <v>11323.861559618737</v>
      </c>
      <c r="Y114" s="29">
        <v>2861.6641025797967</v>
      </c>
      <c r="Z114" s="29">
        <v>4766.4756228192618</v>
      </c>
      <c r="AA114" s="29">
        <v>9652.1794791441043</v>
      </c>
      <c r="AB114" s="29">
        <v>29378.438211568202</v>
      </c>
      <c r="AC114" s="29">
        <v>50181.56405521377</v>
      </c>
      <c r="AD114" s="29">
        <v>10225.981640048354</v>
      </c>
      <c r="AE114" s="29">
        <v>93807.906040438174</v>
      </c>
      <c r="AF114" s="29">
        <v>68449.683401076865</v>
      </c>
      <c r="AG114" s="29">
        <v>24087.521315364036</v>
      </c>
      <c r="AH114" s="29">
        <v>13837.885478811148</v>
      </c>
      <c r="AI114" s="29">
        <v>43860.015891731658</v>
      </c>
      <c r="AJ114" s="29">
        <v>32621.860758382176</v>
      </c>
      <c r="AK114" s="29">
        <v>66299.248714010319</v>
      </c>
      <c r="AL114" s="29">
        <v>10114.564749641293</v>
      </c>
      <c r="AM114" s="29">
        <v>63612.260371918135</v>
      </c>
      <c r="AN114" s="29">
        <v>71120.650140073238</v>
      </c>
      <c r="AO114" s="29">
        <v>236329.29664162436</v>
      </c>
      <c r="AP114" s="29">
        <v>149171.47454464479</v>
      </c>
      <c r="AQ114" s="29">
        <v>171001.67221430052</v>
      </c>
      <c r="AR114" s="29">
        <v>62016.09622483881</v>
      </c>
      <c r="AS114" s="29">
        <v>43607.29435052901</v>
      </c>
      <c r="AT114" s="29">
        <v>11001.768446345517</v>
      </c>
      <c r="AU114" s="29">
        <v>5956.3469439954106</v>
      </c>
      <c r="AV114" s="29">
        <v>221.4783012924151</v>
      </c>
      <c r="AW114" s="29">
        <v>267.66341599240172</v>
      </c>
      <c r="AX114" s="29">
        <v>64233.64438265776</v>
      </c>
      <c r="AY114" s="29">
        <v>199926.3079594002</v>
      </c>
      <c r="AZ114" s="29">
        <v>7807.07627354332</v>
      </c>
      <c r="BA114" s="29">
        <v>16875.092879479034</v>
      </c>
      <c r="BB114" s="29">
        <v>15658.807669351901</v>
      </c>
      <c r="BC114" s="29">
        <v>19316.857093813131</v>
      </c>
      <c r="BD114" s="29">
        <v>22748.794416542903</v>
      </c>
      <c r="BE114" s="29">
        <v>11475.708787523621</v>
      </c>
      <c r="BF114" s="29">
        <v>7051.201452943098</v>
      </c>
      <c r="BG114" s="29">
        <v>30452.042199258074</v>
      </c>
      <c r="BH114" s="29">
        <v>94934.531994961959</v>
      </c>
      <c r="BI114" s="29">
        <v>6352.7133436608738</v>
      </c>
      <c r="BJ114" s="29">
        <v>48325.725519199899</v>
      </c>
      <c r="BK114" s="29">
        <v>4686.5453210889291</v>
      </c>
      <c r="BL114" s="29">
        <v>41134.429636484871</v>
      </c>
      <c r="BM114" s="29">
        <v>22968.03766064009</v>
      </c>
      <c r="BN114" s="29">
        <v>12718.221839776303</v>
      </c>
      <c r="BO114" s="29">
        <v>8641.0373315365086</v>
      </c>
      <c r="BP114" s="29">
        <v>83902.1237350991</v>
      </c>
      <c r="BQ114" s="29">
        <v>5119.0358336490035</v>
      </c>
      <c r="BR114" s="29">
        <v>7786.2165024668693</v>
      </c>
      <c r="BS114" s="29">
        <v>0</v>
      </c>
      <c r="BT114" s="59">
        <f t="shared" si="5"/>
        <v>2174176.8728209892</v>
      </c>
      <c r="BU114" s="29">
        <v>47493.612470075321</v>
      </c>
      <c r="BV114" s="29">
        <v>0</v>
      </c>
      <c r="BW114" s="29">
        <v>118.7283425943037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14308.384234776408</v>
      </c>
      <c r="CE114" s="29">
        <v>0</v>
      </c>
      <c r="CF114" s="29">
        <v>641941.20973050001</v>
      </c>
      <c r="CG114" s="29">
        <v>0</v>
      </c>
      <c r="CH114" s="29">
        <v>6988.5070667732507</v>
      </c>
      <c r="CI114" s="29">
        <v>90775.63720356753</v>
      </c>
      <c r="CJ114" s="38">
        <f t="shared" si="7"/>
        <v>2975802.9518692759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23034.507666817437</v>
      </c>
      <c r="D115" s="29">
        <v>3791.2681635567114</v>
      </c>
      <c r="E115" s="29">
        <v>2764.78043556179</v>
      </c>
      <c r="F115" s="29">
        <v>2267.9815089907083</v>
      </c>
      <c r="G115" s="29">
        <v>33208.657607107743</v>
      </c>
      <c r="H115" s="29">
        <v>4195.6795682340198</v>
      </c>
      <c r="I115" s="29">
        <v>2618.5768983131361</v>
      </c>
      <c r="J115" s="29">
        <v>2302.3638907020063</v>
      </c>
      <c r="K115" s="29">
        <v>2747.4146666964884</v>
      </c>
      <c r="L115" s="29">
        <v>1437.13770577471</v>
      </c>
      <c r="M115" s="29">
        <v>4192.9291567582841</v>
      </c>
      <c r="N115" s="29">
        <v>3769.6785000608738</v>
      </c>
      <c r="O115" s="29">
        <v>3313.3698626588007</v>
      </c>
      <c r="P115" s="29">
        <v>2194.1052600050648</v>
      </c>
      <c r="Q115" s="29">
        <v>2062.8341748694029</v>
      </c>
      <c r="R115" s="29">
        <v>5029.5118131168574</v>
      </c>
      <c r="S115" s="29">
        <v>4311.6019315682142</v>
      </c>
      <c r="T115" s="29">
        <v>2529.65218027223</v>
      </c>
      <c r="U115" s="29">
        <v>11433.315288780883</v>
      </c>
      <c r="V115" s="29">
        <v>1351.3005142152133</v>
      </c>
      <c r="W115" s="29">
        <v>1990.4949599498634</v>
      </c>
      <c r="X115" s="29">
        <v>6946.4392385709698</v>
      </c>
      <c r="Y115" s="29">
        <v>1625.73057425807</v>
      </c>
      <c r="Z115" s="29">
        <v>15888.975209455213</v>
      </c>
      <c r="AA115" s="29">
        <v>913.93685313290598</v>
      </c>
      <c r="AB115" s="29">
        <v>614.57516109781147</v>
      </c>
      <c r="AC115" s="29">
        <v>26727.055319570318</v>
      </c>
      <c r="AD115" s="29">
        <v>12711.35436215136</v>
      </c>
      <c r="AE115" s="29">
        <v>67098.68469449332</v>
      </c>
      <c r="AF115" s="29">
        <v>28804.885713705902</v>
      </c>
      <c r="AG115" s="29">
        <v>9782.4919130443777</v>
      </c>
      <c r="AH115" s="29">
        <v>23925.322088462028</v>
      </c>
      <c r="AI115" s="29">
        <v>4202.6881525481331</v>
      </c>
      <c r="AJ115" s="29">
        <v>3502.8111572967441</v>
      </c>
      <c r="AK115" s="29">
        <v>6195.9956490592331</v>
      </c>
      <c r="AL115" s="29">
        <v>7094.4411971819263</v>
      </c>
      <c r="AM115" s="29">
        <v>3913.1047880451315</v>
      </c>
      <c r="AN115" s="29">
        <v>556.06500323206205</v>
      </c>
      <c r="AO115" s="29">
        <v>11144.444524191713</v>
      </c>
      <c r="AP115" s="29">
        <v>9550.3557630393952</v>
      </c>
      <c r="AQ115" s="29">
        <v>127657.90428133952</v>
      </c>
      <c r="AR115" s="29">
        <v>44323.883452709895</v>
      </c>
      <c r="AS115" s="29">
        <v>10977.404465232812</v>
      </c>
      <c r="AT115" s="29">
        <v>325.56548380495173</v>
      </c>
      <c r="AU115" s="29">
        <v>1278.4247296690751</v>
      </c>
      <c r="AV115" s="29">
        <v>1491.9482611826313</v>
      </c>
      <c r="AW115" s="29">
        <v>14666.671484386306</v>
      </c>
      <c r="AX115" s="29">
        <v>8676.5224384572593</v>
      </c>
      <c r="AY115" s="29">
        <v>10716.293575609418</v>
      </c>
      <c r="AZ115" s="29">
        <v>514.28613800611799</v>
      </c>
      <c r="BA115" s="29">
        <v>57.372996333931631</v>
      </c>
      <c r="BB115" s="29">
        <v>6832.3432281542619</v>
      </c>
      <c r="BC115" s="29">
        <v>2426.2019795926817</v>
      </c>
      <c r="BD115" s="29">
        <v>798.63748001937745</v>
      </c>
      <c r="BE115" s="29">
        <v>689.84309544743974</v>
      </c>
      <c r="BF115" s="29">
        <v>836.18758996841041</v>
      </c>
      <c r="BG115" s="29">
        <v>7394.3500598181126</v>
      </c>
      <c r="BH115" s="29">
        <v>2330.7671285320398</v>
      </c>
      <c r="BI115" s="29">
        <v>2290.433248599998</v>
      </c>
      <c r="BJ115" s="29">
        <v>1581.1884059883314</v>
      </c>
      <c r="BK115" s="29">
        <v>5409.7939379426234</v>
      </c>
      <c r="BL115" s="29">
        <v>1835.3342765721109</v>
      </c>
      <c r="BM115" s="29">
        <v>497.08557503339307</v>
      </c>
      <c r="BN115" s="29">
        <v>356.29407123999312</v>
      </c>
      <c r="BO115" s="29">
        <v>151.89546808970354</v>
      </c>
      <c r="BP115" s="29">
        <v>622.97088987695292</v>
      </c>
      <c r="BQ115" s="29">
        <v>1519.6096582049265</v>
      </c>
      <c r="BR115" s="29">
        <v>108.77832488998753</v>
      </c>
      <c r="BS115" s="29">
        <v>0</v>
      </c>
      <c r="BT115" s="59">
        <f t="shared" si="5"/>
        <v>618114.51084124949</v>
      </c>
      <c r="BU115" s="29">
        <v>543045.84469857439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1914.5880553073566</v>
      </c>
      <c r="CH115" s="29">
        <v>0</v>
      </c>
      <c r="CI115" s="29">
        <v>62.736436046639717</v>
      </c>
      <c r="CJ115" s="38">
        <f t="shared" si="7"/>
        <v>1163137.6800311778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10798.953308828255</v>
      </c>
      <c r="D116" s="29">
        <v>314.86391076071283</v>
      </c>
      <c r="E116" s="29">
        <v>815.39576337828078</v>
      </c>
      <c r="F116" s="29">
        <v>1572.0880111392751</v>
      </c>
      <c r="G116" s="29">
        <v>11496.52336412467</v>
      </c>
      <c r="H116" s="29">
        <v>2387.8709388462307</v>
      </c>
      <c r="I116" s="29">
        <v>1136.9583414842868</v>
      </c>
      <c r="J116" s="29">
        <v>1113.2641380137168</v>
      </c>
      <c r="K116" s="29">
        <v>865.13369252744656</v>
      </c>
      <c r="L116" s="29">
        <v>494.06286181757599</v>
      </c>
      <c r="M116" s="29">
        <v>1595.516794190889</v>
      </c>
      <c r="N116" s="29">
        <v>787.9671090188923</v>
      </c>
      <c r="O116" s="29">
        <v>1513.0741135403034</v>
      </c>
      <c r="P116" s="29">
        <v>2197.3511444590986</v>
      </c>
      <c r="Q116" s="29">
        <v>1521.1165768109552</v>
      </c>
      <c r="R116" s="29">
        <v>2182.574628040777</v>
      </c>
      <c r="S116" s="29">
        <v>1722.6438819699656</v>
      </c>
      <c r="T116" s="29">
        <v>1276.7802343953786</v>
      </c>
      <c r="U116" s="29">
        <v>4226.7595506725438</v>
      </c>
      <c r="V116" s="29">
        <v>466.36998023452514</v>
      </c>
      <c r="W116" s="29">
        <v>3534.7811602584597</v>
      </c>
      <c r="X116" s="29">
        <v>1925.4111136491983</v>
      </c>
      <c r="Y116" s="29">
        <v>613.006052849958</v>
      </c>
      <c r="Z116" s="29">
        <v>2579.9017966309839</v>
      </c>
      <c r="AA116" s="29">
        <v>152.47338447659027</v>
      </c>
      <c r="AB116" s="29">
        <v>616.46157253360661</v>
      </c>
      <c r="AC116" s="29">
        <v>6308.0803894069668</v>
      </c>
      <c r="AD116" s="29">
        <v>2420.6882097246271</v>
      </c>
      <c r="AE116" s="29">
        <v>22208.633248588616</v>
      </c>
      <c r="AF116" s="29">
        <v>3299.9869446913713</v>
      </c>
      <c r="AG116" s="29">
        <v>2281.8277187098647</v>
      </c>
      <c r="AH116" s="29">
        <v>34966.943904383261</v>
      </c>
      <c r="AI116" s="29">
        <v>4482.994356758215</v>
      </c>
      <c r="AJ116" s="29">
        <v>12121.081396109532</v>
      </c>
      <c r="AK116" s="29">
        <v>647.7084682830274</v>
      </c>
      <c r="AL116" s="29">
        <v>1612.67982703028</v>
      </c>
      <c r="AM116" s="29">
        <v>1408.8884932340593</v>
      </c>
      <c r="AN116" s="29">
        <v>403.65749485047792</v>
      </c>
      <c r="AO116" s="29">
        <v>1018.4755617483313</v>
      </c>
      <c r="AP116" s="29">
        <v>2271.2073866610267</v>
      </c>
      <c r="AQ116" s="29">
        <v>6651.3541551005919</v>
      </c>
      <c r="AR116" s="29">
        <v>445466.80693964293</v>
      </c>
      <c r="AS116" s="29">
        <v>3057.1278266335667</v>
      </c>
      <c r="AT116" s="29">
        <v>981.73810969634133</v>
      </c>
      <c r="AU116" s="29">
        <v>10901.363961872843</v>
      </c>
      <c r="AV116" s="29">
        <v>0</v>
      </c>
      <c r="AW116" s="29">
        <v>0</v>
      </c>
      <c r="AX116" s="29">
        <v>4498.7192454456381</v>
      </c>
      <c r="AY116" s="29">
        <v>4486.5478320156426</v>
      </c>
      <c r="AZ116" s="29">
        <v>88.623334272100522</v>
      </c>
      <c r="BA116" s="29">
        <v>418.16544072070383</v>
      </c>
      <c r="BB116" s="29">
        <v>3223.3644751777447</v>
      </c>
      <c r="BC116" s="29">
        <v>750.21393336130905</v>
      </c>
      <c r="BD116" s="29">
        <v>3655.9297204767513</v>
      </c>
      <c r="BE116" s="29">
        <v>744.43364891329031</v>
      </c>
      <c r="BF116" s="29">
        <v>2175.4578542447734</v>
      </c>
      <c r="BG116" s="29">
        <v>948.86312370666383</v>
      </c>
      <c r="BH116" s="29">
        <v>9571.8938735770698</v>
      </c>
      <c r="BI116" s="29">
        <v>281.82075608872577</v>
      </c>
      <c r="BJ116" s="29">
        <v>5306.7484925927929</v>
      </c>
      <c r="BK116" s="29">
        <v>154.92457446044904</v>
      </c>
      <c r="BL116" s="29">
        <v>2878.620806144851</v>
      </c>
      <c r="BM116" s="29">
        <v>6028.3053249609247</v>
      </c>
      <c r="BN116" s="29">
        <v>995.33091407180677</v>
      </c>
      <c r="BO116" s="29">
        <v>441.15107486574527</v>
      </c>
      <c r="BP116" s="29">
        <v>3101.5579067496647</v>
      </c>
      <c r="BQ116" s="29">
        <v>156.69444620900313</v>
      </c>
      <c r="BR116" s="29">
        <v>181.78395398336053</v>
      </c>
      <c r="BS116" s="29">
        <v>0</v>
      </c>
      <c r="BT116" s="59">
        <f t="shared" si="5"/>
        <v>670507.69854981755</v>
      </c>
      <c r="BU116" s="29">
        <v>744507.94145436329</v>
      </c>
      <c r="BV116" s="29">
        <v>0</v>
      </c>
      <c r="BW116" s="29">
        <v>22807.022784335979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1437822.6627885168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>
        <v>0</v>
      </c>
      <c r="AX117" s="29">
        <v>0</v>
      </c>
      <c r="AY117" s="29">
        <v>0</v>
      </c>
      <c r="AZ117" s="29">
        <v>0</v>
      </c>
      <c r="BA117" s="29">
        <v>0</v>
      </c>
      <c r="BB117" s="29">
        <v>0</v>
      </c>
      <c r="BC117" s="29">
        <v>0</v>
      </c>
      <c r="BD117" s="29">
        <v>0</v>
      </c>
      <c r="BE117" s="29">
        <v>0</v>
      </c>
      <c r="BF117" s="29">
        <v>0</v>
      </c>
      <c r="BG117" s="29">
        <v>0</v>
      </c>
      <c r="BH117" s="29">
        <v>0</v>
      </c>
      <c r="BI117" s="29">
        <v>0</v>
      </c>
      <c r="BJ117" s="29">
        <v>0</v>
      </c>
      <c r="BK117" s="29">
        <v>0</v>
      </c>
      <c r="BL117" s="29">
        <v>0</v>
      </c>
      <c r="BM117" s="29">
        <v>0</v>
      </c>
      <c r="BN117" s="29">
        <v>0</v>
      </c>
      <c r="BO117" s="29">
        <v>0</v>
      </c>
      <c r="BP117" s="29">
        <v>0</v>
      </c>
      <c r="BQ117" s="29">
        <v>0</v>
      </c>
      <c r="BR117" s="29">
        <v>0</v>
      </c>
      <c r="BS117" s="29">
        <v>0</v>
      </c>
      <c r="BT117" s="59">
        <f t="shared" si="5"/>
        <v>0</v>
      </c>
      <c r="BU117" s="29">
        <v>0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0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5696.8516387022701</v>
      </c>
      <c r="D122" s="29">
        <v>1902.4744841711454</v>
      </c>
      <c r="E122" s="29">
        <v>654.61266686757426</v>
      </c>
      <c r="F122" s="29">
        <v>581.75284511899577</v>
      </c>
      <c r="G122" s="29">
        <v>20993.524313566035</v>
      </c>
      <c r="H122" s="29">
        <v>3268.4684472869803</v>
      </c>
      <c r="I122" s="29">
        <v>892.962710183848</v>
      </c>
      <c r="J122" s="29">
        <v>2467.5306709000824</v>
      </c>
      <c r="K122" s="29">
        <v>2640.8940663859853</v>
      </c>
      <c r="L122" s="29">
        <v>3313.8234070179942</v>
      </c>
      <c r="M122" s="29">
        <v>10623.510702556956</v>
      </c>
      <c r="N122" s="29">
        <v>43222.95452556503</v>
      </c>
      <c r="O122" s="29">
        <v>3603.0053242124759</v>
      </c>
      <c r="P122" s="29">
        <v>3625.4114398336674</v>
      </c>
      <c r="Q122" s="29">
        <v>716.85855827800196</v>
      </c>
      <c r="R122" s="29">
        <v>8398.3531716225407</v>
      </c>
      <c r="S122" s="29">
        <v>8651.7048410637326</v>
      </c>
      <c r="T122" s="29">
        <v>3080.3758271755587</v>
      </c>
      <c r="U122" s="29">
        <v>13929.155575306564</v>
      </c>
      <c r="V122" s="29">
        <v>1053.9501751846992</v>
      </c>
      <c r="W122" s="29">
        <v>1698.5799160235679</v>
      </c>
      <c r="X122" s="29">
        <v>12789.730232528414</v>
      </c>
      <c r="Y122" s="29">
        <v>1749.2776227391655</v>
      </c>
      <c r="Z122" s="29">
        <v>1398.2685297576093</v>
      </c>
      <c r="AA122" s="29">
        <v>6219.3451761700417</v>
      </c>
      <c r="AB122" s="29">
        <v>16664.778038872624</v>
      </c>
      <c r="AC122" s="29">
        <v>59499.474197159419</v>
      </c>
      <c r="AD122" s="29">
        <v>15628.496802572461</v>
      </c>
      <c r="AE122" s="29">
        <v>87044.030783485345</v>
      </c>
      <c r="AF122" s="29">
        <v>61885.246957543459</v>
      </c>
      <c r="AG122" s="29">
        <v>18667.431291480756</v>
      </c>
      <c r="AH122" s="29">
        <v>7450.5980582979209</v>
      </c>
      <c r="AI122" s="29">
        <v>21837.440151862189</v>
      </c>
      <c r="AJ122" s="29">
        <v>21456.772911459808</v>
      </c>
      <c r="AK122" s="29">
        <v>3451.3856842498694</v>
      </c>
      <c r="AL122" s="29">
        <v>13485.409535591023</v>
      </c>
      <c r="AM122" s="29">
        <v>9217.154800141001</v>
      </c>
      <c r="AN122" s="29">
        <v>9360.245373619553</v>
      </c>
      <c r="AO122" s="29">
        <v>13775.776058129377</v>
      </c>
      <c r="AP122" s="29">
        <v>91030.647043946476</v>
      </c>
      <c r="AQ122" s="29">
        <v>41519.837223598777</v>
      </c>
      <c r="AR122" s="29">
        <v>12665.786837410757</v>
      </c>
      <c r="AS122" s="29">
        <v>17262.558221524574</v>
      </c>
      <c r="AT122" s="29">
        <v>14058.68594587472</v>
      </c>
      <c r="AU122" s="29">
        <v>35222.398896971637</v>
      </c>
      <c r="AV122" s="29">
        <v>4070.3164632162238</v>
      </c>
      <c r="AW122" s="29">
        <v>2216.645025873293</v>
      </c>
      <c r="AX122" s="29">
        <v>38549.287345427874</v>
      </c>
      <c r="AY122" s="29">
        <v>62222.372209826332</v>
      </c>
      <c r="AZ122" s="29">
        <v>1779.160634061911</v>
      </c>
      <c r="BA122" s="29">
        <v>636.49812541086203</v>
      </c>
      <c r="BB122" s="29">
        <v>9419.7605539517899</v>
      </c>
      <c r="BC122" s="29">
        <v>17518.742644578662</v>
      </c>
      <c r="BD122" s="29">
        <v>26657.431392065504</v>
      </c>
      <c r="BE122" s="29">
        <v>4631.5106232421749</v>
      </c>
      <c r="BF122" s="29">
        <v>1665.1670361749152</v>
      </c>
      <c r="BG122" s="29">
        <v>22437.99885571342</v>
      </c>
      <c r="BH122" s="29">
        <v>57384.320796838976</v>
      </c>
      <c r="BI122" s="29">
        <v>3037.3395296269259</v>
      </c>
      <c r="BJ122" s="29">
        <v>14756.335172360883</v>
      </c>
      <c r="BK122" s="29">
        <v>3256.4953720154044</v>
      </c>
      <c r="BL122" s="29">
        <v>15433.025112939429</v>
      </c>
      <c r="BM122" s="29">
        <v>5103.6588351753908</v>
      </c>
      <c r="BN122" s="29">
        <v>10527.259235050433</v>
      </c>
      <c r="BO122" s="29">
        <v>6838.4881998157234</v>
      </c>
      <c r="BP122" s="29">
        <v>22083.599189531342</v>
      </c>
      <c r="BQ122" s="29">
        <v>5447.3346881387979</v>
      </c>
      <c r="BR122" s="29">
        <v>5669.3399916122116</v>
      </c>
      <c r="BS122" s="29">
        <v>0</v>
      </c>
      <c r="BT122" s="59">
        <f t="shared" si="5"/>
        <v>1075699.618714659</v>
      </c>
      <c r="BU122" s="29">
        <v>52229.730788429151</v>
      </c>
      <c r="BV122" s="29">
        <v>0</v>
      </c>
      <c r="BW122" s="29">
        <v>0</v>
      </c>
      <c r="BX122" s="29">
        <v>0</v>
      </c>
      <c r="BY122" s="29">
        <v>0</v>
      </c>
      <c r="BZ122" s="29">
        <v>107679.76093899901</v>
      </c>
      <c r="CA122" s="29">
        <v>57899.678017038073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1293508.7884591254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3023.2977503805237</v>
      </c>
      <c r="D123" s="29">
        <v>250.92729021643922</v>
      </c>
      <c r="E123" s="29">
        <v>101.59489030961139</v>
      </c>
      <c r="F123" s="29">
        <v>10503.488793289307</v>
      </c>
      <c r="G123" s="29">
        <v>22759.583495770326</v>
      </c>
      <c r="H123" s="29">
        <v>2452.8837417918917</v>
      </c>
      <c r="I123" s="29">
        <v>683.20013035144234</v>
      </c>
      <c r="J123" s="29">
        <v>7765.1325564553099</v>
      </c>
      <c r="K123" s="29">
        <v>2198.0801690420481</v>
      </c>
      <c r="L123" s="29">
        <v>2636.1304740706546</v>
      </c>
      <c r="M123" s="29">
        <v>20274.384407911755</v>
      </c>
      <c r="N123" s="29">
        <v>55207.878098394736</v>
      </c>
      <c r="O123" s="29">
        <v>9092.0492100304091</v>
      </c>
      <c r="P123" s="29">
        <v>7014.7913384199273</v>
      </c>
      <c r="Q123" s="29">
        <v>1040.5350248614945</v>
      </c>
      <c r="R123" s="29">
        <v>21806.616661782336</v>
      </c>
      <c r="S123" s="29">
        <v>14552.221759059687</v>
      </c>
      <c r="T123" s="29">
        <v>6890.6290760256725</v>
      </c>
      <c r="U123" s="29">
        <v>38267.710747554818</v>
      </c>
      <c r="V123" s="29">
        <v>1446.9443298061117</v>
      </c>
      <c r="W123" s="29">
        <v>2217.298871618927</v>
      </c>
      <c r="X123" s="29">
        <v>41585.667030796103</v>
      </c>
      <c r="Y123" s="29">
        <v>3616.6803253489975</v>
      </c>
      <c r="Z123" s="29">
        <v>13131.705806256661</v>
      </c>
      <c r="AA123" s="29">
        <v>9332.691218235128</v>
      </c>
      <c r="AB123" s="29">
        <v>40119.276099444578</v>
      </c>
      <c r="AC123" s="29">
        <v>144534.83592998763</v>
      </c>
      <c r="AD123" s="29">
        <v>908.02699284748542</v>
      </c>
      <c r="AE123" s="29">
        <v>13143.65748673658</v>
      </c>
      <c r="AF123" s="29">
        <v>7753.8860151162007</v>
      </c>
      <c r="AG123" s="29">
        <v>5509.8567515571012</v>
      </c>
      <c r="AH123" s="29">
        <v>4943.3102760433922</v>
      </c>
      <c r="AI123" s="29">
        <v>3804.2934834804496</v>
      </c>
      <c r="AJ123" s="29">
        <v>8596.6049080895409</v>
      </c>
      <c r="AK123" s="29">
        <v>10070.208847993059</v>
      </c>
      <c r="AL123" s="29">
        <v>7501.2432030918599</v>
      </c>
      <c r="AM123" s="29">
        <v>3844.0287741734028</v>
      </c>
      <c r="AN123" s="29">
        <v>16154.228466882083</v>
      </c>
      <c r="AO123" s="29">
        <v>33471.447224420335</v>
      </c>
      <c r="AP123" s="29">
        <v>39221.861127399985</v>
      </c>
      <c r="AQ123" s="29">
        <v>21962.197681592079</v>
      </c>
      <c r="AR123" s="29">
        <v>3321.7337486547849</v>
      </c>
      <c r="AS123" s="29">
        <v>2546.4643532837813</v>
      </c>
      <c r="AT123" s="29">
        <v>2515.3928803888193</v>
      </c>
      <c r="AU123" s="29">
        <v>900.90072898821666</v>
      </c>
      <c r="AV123" s="29">
        <v>129.24314372070094</v>
      </c>
      <c r="AW123" s="29">
        <v>193.51659789882112</v>
      </c>
      <c r="AX123" s="29">
        <v>23019.15481725338</v>
      </c>
      <c r="AY123" s="29">
        <v>76307.849293956591</v>
      </c>
      <c r="AZ123" s="29">
        <v>426.80143807916255</v>
      </c>
      <c r="BA123" s="29">
        <v>233.57155983033442</v>
      </c>
      <c r="BB123" s="29">
        <v>2113.5693128268322</v>
      </c>
      <c r="BC123" s="29">
        <v>15642.344182484492</v>
      </c>
      <c r="BD123" s="29">
        <v>6409.3708202035696</v>
      </c>
      <c r="BE123" s="29">
        <v>3309.0385187754341</v>
      </c>
      <c r="BF123" s="29">
        <v>712.59394796258346</v>
      </c>
      <c r="BG123" s="29">
        <v>19632.307788050031</v>
      </c>
      <c r="BH123" s="29">
        <v>66757.101401162421</v>
      </c>
      <c r="BI123" s="29">
        <v>321.65545012327192</v>
      </c>
      <c r="BJ123" s="29">
        <v>12456.954809203691</v>
      </c>
      <c r="BK123" s="29">
        <v>517.70190032959897</v>
      </c>
      <c r="BL123" s="29">
        <v>21347.457801792185</v>
      </c>
      <c r="BM123" s="29">
        <v>1880.0900077422893</v>
      </c>
      <c r="BN123" s="29">
        <v>7030.8753360637993</v>
      </c>
      <c r="BO123" s="29">
        <v>7151.3243257647855</v>
      </c>
      <c r="BP123" s="29">
        <v>31942.220210112435</v>
      </c>
      <c r="BQ123" s="29">
        <v>808.7331986333146</v>
      </c>
      <c r="BR123" s="29">
        <v>429.91108988799982</v>
      </c>
      <c r="BS123" s="29">
        <v>0</v>
      </c>
      <c r="BT123" s="59">
        <f t="shared" si="5"/>
        <v>967448.96512980934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42437.087382268117</v>
      </c>
      <c r="CE123" s="29">
        <v>0</v>
      </c>
      <c r="CF123" s="29">
        <v>56091.666902077668</v>
      </c>
      <c r="CG123" s="29">
        <v>0</v>
      </c>
      <c r="CH123" s="29">
        <v>0</v>
      </c>
      <c r="CI123" s="29">
        <v>0</v>
      </c>
      <c r="CJ123" s="38">
        <f t="shared" si="7"/>
        <v>1065977.7194141552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5.5709757960777244</v>
      </c>
      <c r="D124" s="29">
        <v>0</v>
      </c>
      <c r="E124" s="29">
        <v>6.7364797831968763</v>
      </c>
      <c r="F124" s="29">
        <v>2.1779646127561909</v>
      </c>
      <c r="G124" s="29">
        <v>57.565639516576177</v>
      </c>
      <c r="H124" s="29">
        <v>2.6353857347030294</v>
      </c>
      <c r="I124" s="29">
        <v>0</v>
      </c>
      <c r="J124" s="29">
        <v>9.0424577829448189</v>
      </c>
      <c r="K124" s="29">
        <v>1.9478910391989184</v>
      </c>
      <c r="L124" s="29">
        <v>0</v>
      </c>
      <c r="M124" s="29">
        <v>65.245767460939064</v>
      </c>
      <c r="N124" s="29">
        <v>8.6012292945519633</v>
      </c>
      <c r="O124" s="29">
        <v>21.801543131753604</v>
      </c>
      <c r="P124" s="29">
        <v>18.2635198604445</v>
      </c>
      <c r="Q124" s="29">
        <v>8.2424190940051929</v>
      </c>
      <c r="R124" s="29">
        <v>13.24843372786205</v>
      </c>
      <c r="S124" s="29">
        <v>15.472112265843673</v>
      </c>
      <c r="T124" s="29">
        <v>3.3685374724167874</v>
      </c>
      <c r="U124" s="29">
        <v>45.259228268361269</v>
      </c>
      <c r="V124" s="29">
        <v>8.5413368677630146</v>
      </c>
      <c r="W124" s="29">
        <v>2.1732950901806904</v>
      </c>
      <c r="X124" s="29">
        <v>210.0625451805102</v>
      </c>
      <c r="Y124" s="29">
        <v>3.4414358392409179</v>
      </c>
      <c r="Z124" s="29">
        <v>0</v>
      </c>
      <c r="AA124" s="29">
        <v>0</v>
      </c>
      <c r="AB124" s="29">
        <v>2.5962755162900066</v>
      </c>
      <c r="AC124" s="29">
        <v>2.3888788955195914</v>
      </c>
      <c r="AD124" s="29">
        <v>1.5117768746939055</v>
      </c>
      <c r="AE124" s="29">
        <v>0</v>
      </c>
      <c r="AF124" s="29">
        <v>18.402861074174279</v>
      </c>
      <c r="AG124" s="29">
        <v>5.8732001797878493</v>
      </c>
      <c r="AH124" s="29">
        <v>0</v>
      </c>
      <c r="AI124" s="29">
        <v>0</v>
      </c>
      <c r="AJ124" s="29">
        <v>6.3354171252600828</v>
      </c>
      <c r="AK124" s="29">
        <v>0</v>
      </c>
      <c r="AL124" s="29">
        <v>76.22160295402432</v>
      </c>
      <c r="AM124" s="29">
        <v>5.4311698984201549</v>
      </c>
      <c r="AN124" s="29">
        <v>106.38611375594681</v>
      </c>
      <c r="AO124" s="29">
        <v>0</v>
      </c>
      <c r="AP124" s="29">
        <v>52.882389283738078</v>
      </c>
      <c r="AQ124" s="29">
        <v>106.72202684395805</v>
      </c>
      <c r="AR124" s="29">
        <v>4.2066457293099626</v>
      </c>
      <c r="AS124" s="29">
        <v>11.796800617646749</v>
      </c>
      <c r="AT124" s="29">
        <v>1.4558575246155532</v>
      </c>
      <c r="AU124" s="29">
        <v>0</v>
      </c>
      <c r="AV124" s="29">
        <v>0</v>
      </c>
      <c r="AW124" s="29">
        <v>0</v>
      </c>
      <c r="AX124" s="29">
        <v>45.467055744449276</v>
      </c>
      <c r="AY124" s="29">
        <v>10.753585845745894</v>
      </c>
      <c r="AZ124" s="29">
        <v>9742.4057813356139</v>
      </c>
      <c r="BA124" s="29">
        <v>0</v>
      </c>
      <c r="BB124" s="29">
        <v>15.081046758521506</v>
      </c>
      <c r="BC124" s="29">
        <v>32.603121080971817</v>
      </c>
      <c r="BD124" s="29">
        <v>49.951515382724253</v>
      </c>
      <c r="BE124" s="29">
        <v>34.133100150880864</v>
      </c>
      <c r="BF124" s="29">
        <v>0</v>
      </c>
      <c r="BG124" s="29">
        <v>43.77438351459822</v>
      </c>
      <c r="BH124" s="29">
        <v>125797.41021118165</v>
      </c>
      <c r="BI124" s="29">
        <v>0</v>
      </c>
      <c r="BJ124" s="29">
        <v>16819.961592563872</v>
      </c>
      <c r="BK124" s="29">
        <v>0</v>
      </c>
      <c r="BL124" s="29">
        <v>33986.466160152508</v>
      </c>
      <c r="BM124" s="29">
        <v>6069.6130483984953</v>
      </c>
      <c r="BN124" s="29">
        <v>50.793657034763157</v>
      </c>
      <c r="BO124" s="29">
        <v>41.846061747972328</v>
      </c>
      <c r="BP124" s="29">
        <v>7793.739919284204</v>
      </c>
      <c r="BQ124" s="29">
        <v>0</v>
      </c>
      <c r="BR124" s="29">
        <v>0</v>
      </c>
      <c r="BS124" s="29">
        <v>0</v>
      </c>
      <c r="BT124" s="59">
        <f t="shared" si="5"/>
        <v>201445.6094542697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474245.30933277501</v>
      </c>
      <c r="CG124" s="29">
        <v>0</v>
      </c>
      <c r="CH124" s="29">
        <v>0</v>
      </c>
      <c r="CI124" s="29">
        <v>0</v>
      </c>
      <c r="CJ124" s="38">
        <f t="shared" si="7"/>
        <v>675690.91878704471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4426.6472320106714</v>
      </c>
      <c r="D126" s="29">
        <v>155.15423435346742</v>
      </c>
      <c r="E126" s="29">
        <v>53.076274549344049</v>
      </c>
      <c r="F126" s="29">
        <v>710.4488153873134</v>
      </c>
      <c r="G126" s="29">
        <v>116581.76057555289</v>
      </c>
      <c r="H126" s="29">
        <v>5628.8624325910114</v>
      </c>
      <c r="I126" s="29">
        <v>2114.4168274337835</v>
      </c>
      <c r="J126" s="29">
        <v>5588.6852560066181</v>
      </c>
      <c r="K126" s="29">
        <v>6650.9183951379991</v>
      </c>
      <c r="L126" s="29">
        <v>10421.435501858206</v>
      </c>
      <c r="M126" s="29">
        <v>36093.478236282142</v>
      </c>
      <c r="N126" s="29">
        <v>24274.924038089266</v>
      </c>
      <c r="O126" s="29">
        <v>13512.975430370267</v>
      </c>
      <c r="P126" s="29">
        <v>8163.3556222838306</v>
      </c>
      <c r="Q126" s="29">
        <v>1638.5811044634224</v>
      </c>
      <c r="R126" s="29">
        <v>15628.572641053626</v>
      </c>
      <c r="S126" s="29">
        <v>10318.305518921286</v>
      </c>
      <c r="T126" s="29">
        <v>5636.7531182220218</v>
      </c>
      <c r="U126" s="29">
        <v>33214.362696333381</v>
      </c>
      <c r="V126" s="29">
        <v>2105.494444019515</v>
      </c>
      <c r="W126" s="29">
        <v>1185.8493340043678</v>
      </c>
      <c r="X126" s="29">
        <v>26779.153351738303</v>
      </c>
      <c r="Y126" s="29">
        <v>3286.1831025979031</v>
      </c>
      <c r="Z126" s="29">
        <v>2351.9445839437794</v>
      </c>
      <c r="AA126" s="29">
        <v>4626.123456060951</v>
      </c>
      <c r="AB126" s="29">
        <v>13144.030479129593</v>
      </c>
      <c r="AC126" s="29">
        <v>916.18501605565189</v>
      </c>
      <c r="AD126" s="29">
        <v>29996.411207829653</v>
      </c>
      <c r="AE126" s="29">
        <v>278202.20627734903</v>
      </c>
      <c r="AF126" s="29">
        <v>120065.43310322304</v>
      </c>
      <c r="AG126" s="29">
        <v>16878.607756351812</v>
      </c>
      <c r="AH126" s="29">
        <v>6404.5730878313925</v>
      </c>
      <c r="AI126" s="29">
        <v>12418.966976800533</v>
      </c>
      <c r="AJ126" s="29">
        <v>19197.270503706281</v>
      </c>
      <c r="AK126" s="29">
        <v>3305.0264566052351</v>
      </c>
      <c r="AL126" s="29">
        <v>20224.263719835253</v>
      </c>
      <c r="AM126" s="29">
        <v>32011.810633282726</v>
      </c>
      <c r="AN126" s="29">
        <v>21384.309806061487</v>
      </c>
      <c r="AO126" s="29">
        <v>15446.188147287432</v>
      </c>
      <c r="AP126" s="29">
        <v>29731.468331069125</v>
      </c>
      <c r="AQ126" s="29">
        <v>38768.19922748534</v>
      </c>
      <c r="AR126" s="29">
        <v>2307.1985554214407</v>
      </c>
      <c r="AS126" s="29">
        <v>13401.520225578015</v>
      </c>
      <c r="AT126" s="29">
        <v>6336.1846602521855</v>
      </c>
      <c r="AU126" s="29">
        <v>3704.7514086596798</v>
      </c>
      <c r="AV126" s="29">
        <v>119.01648906699799</v>
      </c>
      <c r="AW126" s="29">
        <v>338.47854314584663</v>
      </c>
      <c r="AX126" s="29">
        <v>17745.141635817723</v>
      </c>
      <c r="AY126" s="29">
        <v>29330.158442068885</v>
      </c>
      <c r="AZ126" s="29">
        <v>95.351406528362261</v>
      </c>
      <c r="BA126" s="29">
        <v>470.01050999568099</v>
      </c>
      <c r="BB126" s="29">
        <v>15600.544817671966</v>
      </c>
      <c r="BC126" s="29">
        <v>7448.1847754112041</v>
      </c>
      <c r="BD126" s="29">
        <v>8520.4694876521971</v>
      </c>
      <c r="BE126" s="29">
        <v>2553.1973902248869</v>
      </c>
      <c r="BF126" s="29">
        <v>4469.7247211715494</v>
      </c>
      <c r="BG126" s="29">
        <v>10099.00053488141</v>
      </c>
      <c r="BH126" s="29">
        <v>7823.5811622564916</v>
      </c>
      <c r="BI126" s="29">
        <v>1324.6411625749558</v>
      </c>
      <c r="BJ126" s="29">
        <v>2051.4042890101928</v>
      </c>
      <c r="BK126" s="29">
        <v>3775.3485611113642</v>
      </c>
      <c r="BL126" s="29">
        <v>3541.3302302414836</v>
      </c>
      <c r="BM126" s="29">
        <v>1752.630735482036</v>
      </c>
      <c r="BN126" s="29">
        <v>17353.93225891576</v>
      </c>
      <c r="BO126" s="29">
        <v>11103.517025778323</v>
      </c>
      <c r="BP126" s="29">
        <v>9312.1711463510746</v>
      </c>
      <c r="BQ126" s="29">
        <v>8604.8179961672649</v>
      </c>
      <c r="BR126" s="29">
        <v>13110.007583536702</v>
      </c>
      <c r="BS126" s="29">
        <v>0</v>
      </c>
      <c r="BT126" s="59">
        <f t="shared" si="5"/>
        <v>1201534.7287081426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1201534.7287081426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41.432602635268161</v>
      </c>
      <c r="D127" s="29">
        <v>0</v>
      </c>
      <c r="E127" s="29">
        <v>6.4663681767263164</v>
      </c>
      <c r="F127" s="29">
        <v>7.3824248690435352</v>
      </c>
      <c r="G127" s="29">
        <v>1204.3176992225876</v>
      </c>
      <c r="H127" s="29">
        <v>86.207160254114001</v>
      </c>
      <c r="I127" s="29">
        <v>7.6064881711867667</v>
      </c>
      <c r="J127" s="29">
        <v>590.25888674140799</v>
      </c>
      <c r="K127" s="29">
        <v>21.263319900306648</v>
      </c>
      <c r="L127" s="29">
        <v>37.752447581534803</v>
      </c>
      <c r="M127" s="29">
        <v>2550.884211880023</v>
      </c>
      <c r="N127" s="29">
        <v>5713.1627303046453</v>
      </c>
      <c r="O127" s="29">
        <v>1780.2451007052996</v>
      </c>
      <c r="P127" s="29">
        <v>1046.8018094078152</v>
      </c>
      <c r="Q127" s="29">
        <v>113.93715146227655</v>
      </c>
      <c r="R127" s="29">
        <v>2662.4758985648691</v>
      </c>
      <c r="S127" s="29">
        <v>1316.2458994916092</v>
      </c>
      <c r="T127" s="29">
        <v>534.16800372740147</v>
      </c>
      <c r="U127" s="29">
        <v>3551.4167440196802</v>
      </c>
      <c r="V127" s="29">
        <v>165.96549509093504</v>
      </c>
      <c r="W127" s="29">
        <v>82.487614785029407</v>
      </c>
      <c r="X127" s="29">
        <v>8140.8022113551206</v>
      </c>
      <c r="Y127" s="29">
        <v>284.31254215267415</v>
      </c>
      <c r="Z127" s="29">
        <v>0</v>
      </c>
      <c r="AA127" s="29">
        <v>2.3457674725917017</v>
      </c>
      <c r="AB127" s="29">
        <v>8.2479541642619001</v>
      </c>
      <c r="AC127" s="29">
        <v>16.264787830268876</v>
      </c>
      <c r="AD127" s="29">
        <v>1.9690322231401816</v>
      </c>
      <c r="AE127" s="29">
        <v>35.631522707204724</v>
      </c>
      <c r="AF127" s="29">
        <v>228.65848921566965</v>
      </c>
      <c r="AG127" s="29">
        <v>8.1194663394898043</v>
      </c>
      <c r="AH127" s="29">
        <v>2.9896028236787693</v>
      </c>
      <c r="AI127" s="29">
        <v>32.268573407455172</v>
      </c>
      <c r="AJ127" s="29">
        <v>32.195744845011731</v>
      </c>
      <c r="AK127" s="29">
        <v>520.64953978090966</v>
      </c>
      <c r="AL127" s="29">
        <v>776.35431658441701</v>
      </c>
      <c r="AM127" s="29">
        <v>6573.8030077919866</v>
      </c>
      <c r="AN127" s="29">
        <v>16922.605315882654</v>
      </c>
      <c r="AO127" s="29">
        <v>1077.0364971880842</v>
      </c>
      <c r="AP127" s="29">
        <v>1885.2047843345767</v>
      </c>
      <c r="AQ127" s="29">
        <v>1351.8583510894557</v>
      </c>
      <c r="AR127" s="29">
        <v>137.30653392346235</v>
      </c>
      <c r="AS127" s="29">
        <v>250.31341307665269</v>
      </c>
      <c r="AT127" s="29">
        <v>5.7781135483507251</v>
      </c>
      <c r="AU127" s="29">
        <v>28.48762378740286</v>
      </c>
      <c r="AV127" s="29">
        <v>3.1455488246146297</v>
      </c>
      <c r="AW127" s="29">
        <v>4.6554089929552536</v>
      </c>
      <c r="AX127" s="29">
        <v>2668.7997006795708</v>
      </c>
      <c r="AY127" s="29">
        <v>285.90262209644266</v>
      </c>
      <c r="AZ127" s="29">
        <v>147.41344584929556</v>
      </c>
      <c r="BA127" s="29">
        <v>6.6030955191347376</v>
      </c>
      <c r="BB127" s="29">
        <v>312.25346784066181</v>
      </c>
      <c r="BC127" s="29">
        <v>1761.6411332787275</v>
      </c>
      <c r="BD127" s="29">
        <v>46.417771464078022</v>
      </c>
      <c r="BE127" s="29">
        <v>682.94239282102069</v>
      </c>
      <c r="BF127" s="29">
        <v>1.5266619410361753</v>
      </c>
      <c r="BG127" s="29">
        <v>2554.7230636839736</v>
      </c>
      <c r="BH127" s="29">
        <v>196.28784564504645</v>
      </c>
      <c r="BI127" s="29">
        <v>1.5062381664204407</v>
      </c>
      <c r="BJ127" s="29">
        <v>40.99353990738058</v>
      </c>
      <c r="BK127" s="29">
        <v>44.828115777648648</v>
      </c>
      <c r="BL127" s="29">
        <v>38.736165996759695</v>
      </c>
      <c r="BM127" s="29">
        <v>5.7800988369636963</v>
      </c>
      <c r="BN127" s="29">
        <v>890.39820080436891</v>
      </c>
      <c r="BO127" s="29">
        <v>586.4104858981209</v>
      </c>
      <c r="BP127" s="29">
        <v>18.923252324757478</v>
      </c>
      <c r="BQ127" s="29">
        <v>1.6735454629441924</v>
      </c>
      <c r="BR127" s="29">
        <v>1.9047275045248515</v>
      </c>
      <c r="BS127" s="29">
        <v>0</v>
      </c>
      <c r="BT127" s="59">
        <f t="shared" si="5"/>
        <v>70147.147777832724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4.7546005180952751</v>
      </c>
      <c r="CE127" s="29">
        <v>0</v>
      </c>
      <c r="CF127" s="29">
        <v>12.868444919656842</v>
      </c>
      <c r="CG127" s="29">
        <v>0</v>
      </c>
      <c r="CH127" s="29">
        <v>0</v>
      </c>
      <c r="CI127" s="29">
        <v>0</v>
      </c>
      <c r="CJ127" s="38">
        <f t="shared" si="7"/>
        <v>70164.770823270475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5284.1638305995193</v>
      </c>
      <c r="D128" s="29">
        <v>1010.5052502377987</v>
      </c>
      <c r="E128" s="29">
        <v>3088.4452311233968</v>
      </c>
      <c r="F128" s="29">
        <v>1915.9832640547454</v>
      </c>
      <c r="G128" s="29">
        <v>19537.101280468283</v>
      </c>
      <c r="H128" s="29">
        <v>4000.1110377046521</v>
      </c>
      <c r="I128" s="29">
        <v>727.74846240715681</v>
      </c>
      <c r="J128" s="29">
        <v>2355.7275687508445</v>
      </c>
      <c r="K128" s="29">
        <v>2633.8134950069343</v>
      </c>
      <c r="L128" s="29">
        <v>1018.8454214065948</v>
      </c>
      <c r="M128" s="29">
        <v>15255.825417582964</v>
      </c>
      <c r="N128" s="29">
        <v>17616.125973887287</v>
      </c>
      <c r="O128" s="29">
        <v>5731.290064174178</v>
      </c>
      <c r="P128" s="29">
        <v>3673.0007256946446</v>
      </c>
      <c r="Q128" s="29">
        <v>1122.7754022394352</v>
      </c>
      <c r="R128" s="29">
        <v>6714.0481823535101</v>
      </c>
      <c r="S128" s="29">
        <v>12429.913521696068</v>
      </c>
      <c r="T128" s="29">
        <v>4128.9791035318631</v>
      </c>
      <c r="U128" s="29">
        <v>28372.010063671194</v>
      </c>
      <c r="V128" s="29">
        <v>1772.304048765893</v>
      </c>
      <c r="W128" s="29">
        <v>2009.9493555905788</v>
      </c>
      <c r="X128" s="29">
        <v>28566.942818880252</v>
      </c>
      <c r="Y128" s="29">
        <v>2379.6566205258819</v>
      </c>
      <c r="Z128" s="29">
        <v>610.96610612085829</v>
      </c>
      <c r="AA128" s="29">
        <v>3242.4062636082813</v>
      </c>
      <c r="AB128" s="29">
        <v>10155.694996392071</v>
      </c>
      <c r="AC128" s="29">
        <v>14519.557961845221</v>
      </c>
      <c r="AD128" s="29">
        <v>4050.3656549780367</v>
      </c>
      <c r="AE128" s="29">
        <v>49854.822564152899</v>
      </c>
      <c r="AF128" s="29">
        <v>24359.07774549138</v>
      </c>
      <c r="AG128" s="29">
        <v>4632.7709313620071</v>
      </c>
      <c r="AH128" s="29">
        <v>1472.4583321513692</v>
      </c>
      <c r="AI128" s="29">
        <v>4461.0455341352872</v>
      </c>
      <c r="AJ128" s="29">
        <v>17759.184230460298</v>
      </c>
      <c r="AK128" s="29">
        <v>1466.7634614306294</v>
      </c>
      <c r="AL128" s="29">
        <v>7760.3466863741269</v>
      </c>
      <c r="AM128" s="29">
        <v>5968.2815053184386</v>
      </c>
      <c r="AN128" s="29">
        <v>23042.700344622252</v>
      </c>
      <c r="AO128" s="29">
        <v>5285.4355536947933</v>
      </c>
      <c r="AP128" s="29">
        <v>41901.769666967492</v>
      </c>
      <c r="AQ128" s="29">
        <v>10494.340318026056</v>
      </c>
      <c r="AR128" s="29">
        <v>4986.6005017930693</v>
      </c>
      <c r="AS128" s="29">
        <v>5025.5752482464895</v>
      </c>
      <c r="AT128" s="29">
        <v>2190.906243450564</v>
      </c>
      <c r="AU128" s="29">
        <v>767.01889012150002</v>
      </c>
      <c r="AV128" s="29">
        <v>210.7937038598775</v>
      </c>
      <c r="AW128" s="29">
        <v>433.66444278434756</v>
      </c>
      <c r="AX128" s="29">
        <v>17468.471361570486</v>
      </c>
      <c r="AY128" s="29">
        <v>15516.197204960028</v>
      </c>
      <c r="AZ128" s="29">
        <v>151.48045245626849</v>
      </c>
      <c r="BA128" s="29">
        <v>45.208666002466195</v>
      </c>
      <c r="BB128" s="29">
        <v>10412.048810499506</v>
      </c>
      <c r="BC128" s="29">
        <v>9674.1757034368547</v>
      </c>
      <c r="BD128" s="29">
        <v>12869.67926821702</v>
      </c>
      <c r="BE128" s="29">
        <v>3255.3385549670816</v>
      </c>
      <c r="BF128" s="29">
        <v>622.9164582609809</v>
      </c>
      <c r="BG128" s="29">
        <v>13874.1500324472</v>
      </c>
      <c r="BH128" s="29">
        <v>14025.60049655142</v>
      </c>
      <c r="BI128" s="29">
        <v>3085.1807233577424</v>
      </c>
      <c r="BJ128" s="29">
        <v>7510.4237779788709</v>
      </c>
      <c r="BK128" s="29">
        <v>429.81287628190472</v>
      </c>
      <c r="BL128" s="29">
        <v>9951.5437977538786</v>
      </c>
      <c r="BM128" s="29">
        <v>6297.900980346285</v>
      </c>
      <c r="BN128" s="29">
        <v>8744.6620126096914</v>
      </c>
      <c r="BO128" s="29">
        <v>10851.766707007657</v>
      </c>
      <c r="BP128" s="29">
        <v>3613.3095856602145</v>
      </c>
      <c r="BQ128" s="29">
        <v>2454.3845881054654</v>
      </c>
      <c r="BR128" s="29">
        <v>2887.7062029000117</v>
      </c>
      <c r="BS128" s="29">
        <v>0</v>
      </c>
      <c r="BT128" s="59">
        <f t="shared" si="5"/>
        <v>569739.77128911205</v>
      </c>
      <c r="BU128" s="29">
        <v>11258.173565176754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119.26301465670147</v>
      </c>
      <c r="CE128" s="29">
        <v>0</v>
      </c>
      <c r="CF128" s="29">
        <v>346.49749937139126</v>
      </c>
      <c r="CG128" s="29">
        <v>0</v>
      </c>
      <c r="CH128" s="29">
        <v>0</v>
      </c>
      <c r="CI128" s="29">
        <v>0</v>
      </c>
      <c r="CJ128" s="38">
        <f t="shared" si="7"/>
        <v>581463.70536831697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1560.5461046781365</v>
      </c>
      <c r="D129" s="29">
        <v>3.2439456378587761</v>
      </c>
      <c r="E129" s="29">
        <v>1.3898879513544689</v>
      </c>
      <c r="F129" s="29">
        <v>20.316005774928605</v>
      </c>
      <c r="G129" s="29">
        <v>11543.227896618113</v>
      </c>
      <c r="H129" s="29">
        <v>731.18137355591784</v>
      </c>
      <c r="I129" s="29">
        <v>543.63423982461813</v>
      </c>
      <c r="J129" s="29">
        <v>718.39817080693422</v>
      </c>
      <c r="K129" s="29">
        <v>2098.9062356111658</v>
      </c>
      <c r="L129" s="29">
        <v>2783.9131664512756</v>
      </c>
      <c r="M129" s="29">
        <v>3417.475230195801</v>
      </c>
      <c r="N129" s="29">
        <v>10498.772471208236</v>
      </c>
      <c r="O129" s="29">
        <v>1109.7165842807083</v>
      </c>
      <c r="P129" s="29">
        <v>1265.8378243812006</v>
      </c>
      <c r="Q129" s="29">
        <v>201.05011540989241</v>
      </c>
      <c r="R129" s="29">
        <v>2198.9607174543216</v>
      </c>
      <c r="S129" s="29">
        <v>1584.0095404591261</v>
      </c>
      <c r="T129" s="29">
        <v>707.10674359148538</v>
      </c>
      <c r="U129" s="29">
        <v>4671.8423539455562</v>
      </c>
      <c r="V129" s="29">
        <v>411.60474549187535</v>
      </c>
      <c r="W129" s="29">
        <v>584.14887147940578</v>
      </c>
      <c r="X129" s="29">
        <v>3878.6341779892955</v>
      </c>
      <c r="Y129" s="29">
        <v>538.61250068666197</v>
      </c>
      <c r="Z129" s="29">
        <v>2579.4689714463166</v>
      </c>
      <c r="AA129" s="29">
        <v>1319.1518630576577</v>
      </c>
      <c r="AB129" s="29">
        <v>6843.3422960794105</v>
      </c>
      <c r="AC129" s="29">
        <v>3708.6754630423811</v>
      </c>
      <c r="AD129" s="29">
        <v>1497.3709081049492</v>
      </c>
      <c r="AE129" s="29">
        <v>35988.009385615514</v>
      </c>
      <c r="AF129" s="29">
        <v>9060.7099610491368</v>
      </c>
      <c r="AG129" s="29">
        <v>3408.6898815822315</v>
      </c>
      <c r="AH129" s="29">
        <v>1368.4263012509039</v>
      </c>
      <c r="AI129" s="29">
        <v>581.09634291932343</v>
      </c>
      <c r="AJ129" s="29">
        <v>4018.5206191451357</v>
      </c>
      <c r="AK129" s="29">
        <v>168.45662331472673</v>
      </c>
      <c r="AL129" s="29">
        <v>874.716784828257</v>
      </c>
      <c r="AM129" s="29">
        <v>3093.3975621347331</v>
      </c>
      <c r="AN129" s="29">
        <v>2241.653247232096</v>
      </c>
      <c r="AO129" s="29">
        <v>794.6344374806107</v>
      </c>
      <c r="AP129" s="29">
        <v>18886.359245667933</v>
      </c>
      <c r="AQ129" s="29">
        <v>3509.9581302139704</v>
      </c>
      <c r="AR129" s="29">
        <v>1803.9001427709859</v>
      </c>
      <c r="AS129" s="29">
        <v>5730.6669289111087</v>
      </c>
      <c r="AT129" s="29">
        <v>4406.6923559004863</v>
      </c>
      <c r="AU129" s="29">
        <v>674.90742797944097</v>
      </c>
      <c r="AV129" s="29">
        <v>27.626023119131556</v>
      </c>
      <c r="AW129" s="29">
        <v>78.140203291831256</v>
      </c>
      <c r="AX129" s="29">
        <v>6616.6843182336943</v>
      </c>
      <c r="AY129" s="29">
        <v>10030.665630452604</v>
      </c>
      <c r="AZ129" s="29">
        <v>73.021527302001047</v>
      </c>
      <c r="BA129" s="29">
        <v>935.91557548709568</v>
      </c>
      <c r="BB129" s="29">
        <v>3819.3828603903576</v>
      </c>
      <c r="BC129" s="29">
        <v>3641.4878079175969</v>
      </c>
      <c r="BD129" s="29">
        <v>3712.1259680327248</v>
      </c>
      <c r="BE129" s="29">
        <v>961.49112317932622</v>
      </c>
      <c r="BF129" s="29">
        <v>580.65315003079252</v>
      </c>
      <c r="BG129" s="29">
        <v>3642.125722181444</v>
      </c>
      <c r="BH129" s="29">
        <v>8333.0100478330733</v>
      </c>
      <c r="BI129" s="29">
        <v>578.52583020239092</v>
      </c>
      <c r="BJ129" s="29">
        <v>2843.4935812548229</v>
      </c>
      <c r="BK129" s="29">
        <v>639.25019894808247</v>
      </c>
      <c r="BL129" s="29">
        <v>38468.290357618222</v>
      </c>
      <c r="BM129" s="29">
        <v>2064.9808714788996</v>
      </c>
      <c r="BN129" s="29">
        <v>900.44206835878254</v>
      </c>
      <c r="BO129" s="29">
        <v>1240.5789920314894</v>
      </c>
      <c r="BP129" s="29">
        <v>3401.3443497654725</v>
      </c>
      <c r="BQ129" s="29">
        <v>760.36362404082547</v>
      </c>
      <c r="BR129" s="29">
        <v>1971.535993510937</v>
      </c>
      <c r="BS129" s="29">
        <v>0</v>
      </c>
      <c r="BT129" s="59">
        <f t="shared" si="5"/>
        <v>258952.46960787274</v>
      </c>
      <c r="BU129" s="29">
        <v>8471.7516874145313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267424.22129528725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73.297569238307389</v>
      </c>
      <c r="D131" s="29">
        <v>0</v>
      </c>
      <c r="E131" s="29">
        <v>97.269583496238482</v>
      </c>
      <c r="F131" s="29">
        <v>6.4136757413644609</v>
      </c>
      <c r="G131" s="29">
        <v>3593.7025322893105</v>
      </c>
      <c r="H131" s="29">
        <v>38.36436008805665</v>
      </c>
      <c r="I131" s="29">
        <v>2.705533431815013</v>
      </c>
      <c r="J131" s="29">
        <v>219.37799176950409</v>
      </c>
      <c r="K131" s="29">
        <v>7.2449977245901636</v>
      </c>
      <c r="L131" s="29">
        <v>15.655630290129</v>
      </c>
      <c r="M131" s="29">
        <v>857.84378204874326</v>
      </c>
      <c r="N131" s="29">
        <v>1919.8435252029128</v>
      </c>
      <c r="O131" s="29">
        <v>647.46332248642852</v>
      </c>
      <c r="P131" s="29">
        <v>360.26297806923617</v>
      </c>
      <c r="Q131" s="29">
        <v>44.082462866876497</v>
      </c>
      <c r="R131" s="29">
        <v>1150.4531677989789</v>
      </c>
      <c r="S131" s="29">
        <v>570.54558018842272</v>
      </c>
      <c r="T131" s="29">
        <v>226.70835608189412</v>
      </c>
      <c r="U131" s="29">
        <v>1416.480017369795</v>
      </c>
      <c r="V131" s="29">
        <v>61.017337210031798</v>
      </c>
      <c r="W131" s="29">
        <v>34.613295165767077</v>
      </c>
      <c r="X131" s="29">
        <v>3020.160647325858</v>
      </c>
      <c r="Y131" s="29">
        <v>106.42752791993031</v>
      </c>
      <c r="Z131" s="29">
        <v>1179.1102282316097</v>
      </c>
      <c r="AA131" s="29">
        <v>822.54858946767422</v>
      </c>
      <c r="AB131" s="29">
        <v>2346.6504063468174</v>
      </c>
      <c r="AC131" s="29">
        <v>0</v>
      </c>
      <c r="AD131" s="29">
        <v>2064.430166342383</v>
      </c>
      <c r="AE131" s="29">
        <v>30566.01219392482</v>
      </c>
      <c r="AF131" s="29">
        <v>112.44777419328929</v>
      </c>
      <c r="AG131" s="29">
        <v>1233.4667336513101</v>
      </c>
      <c r="AH131" s="29">
        <v>0</v>
      </c>
      <c r="AI131" s="29">
        <v>186.98534317732992</v>
      </c>
      <c r="AJ131" s="29">
        <v>16.140471031521049</v>
      </c>
      <c r="AK131" s="29">
        <v>203.75201798622945</v>
      </c>
      <c r="AL131" s="29">
        <v>367.18819037101605</v>
      </c>
      <c r="AM131" s="29">
        <v>83.853643939842129</v>
      </c>
      <c r="AN131" s="29">
        <v>626.23846195485623</v>
      </c>
      <c r="AO131" s="29">
        <v>415.93779786806982</v>
      </c>
      <c r="AP131" s="29">
        <v>269.65833781702406</v>
      </c>
      <c r="AQ131" s="29">
        <v>630.03406645015821</v>
      </c>
      <c r="AR131" s="29">
        <v>65.581566875356629</v>
      </c>
      <c r="AS131" s="29">
        <v>78.285072126720635</v>
      </c>
      <c r="AT131" s="29">
        <v>1.0533518445714538</v>
      </c>
      <c r="AU131" s="29">
        <v>14.284820099618491</v>
      </c>
      <c r="AV131" s="29">
        <v>1.5039262670302149</v>
      </c>
      <c r="AW131" s="29">
        <v>2.0514742005843689</v>
      </c>
      <c r="AX131" s="29">
        <v>2449.6278095897933</v>
      </c>
      <c r="AY131" s="29">
        <v>109.52718930652388</v>
      </c>
      <c r="AZ131" s="29">
        <v>7.6428401381792179</v>
      </c>
      <c r="BA131" s="29">
        <v>0</v>
      </c>
      <c r="BB131" s="29">
        <v>130.12704194263088</v>
      </c>
      <c r="BC131" s="29">
        <v>1084.6100022931021</v>
      </c>
      <c r="BD131" s="29">
        <v>18.478400326777635</v>
      </c>
      <c r="BE131" s="29">
        <v>372.66517889547691</v>
      </c>
      <c r="BF131" s="29">
        <v>342.19996824189923</v>
      </c>
      <c r="BG131" s="29">
        <v>1404.7602453587824</v>
      </c>
      <c r="BH131" s="29">
        <v>94.377095608184376</v>
      </c>
      <c r="BI131" s="29">
        <v>445.73123742187136</v>
      </c>
      <c r="BJ131" s="29">
        <v>6.2496258334777828</v>
      </c>
      <c r="BK131" s="29">
        <v>15.709064757164267</v>
      </c>
      <c r="BL131" s="29">
        <v>4692.0722995663509</v>
      </c>
      <c r="BM131" s="29">
        <v>0</v>
      </c>
      <c r="BN131" s="29">
        <v>1252.4753989068181</v>
      </c>
      <c r="BO131" s="29">
        <v>2205.5508036560336</v>
      </c>
      <c r="BP131" s="29">
        <v>13.638757430298128</v>
      </c>
      <c r="BQ131" s="29">
        <v>480.40639696920795</v>
      </c>
      <c r="BR131" s="29">
        <v>0</v>
      </c>
      <c r="BS131" s="29">
        <v>0</v>
      </c>
      <c r="BT131" s="59">
        <f t="shared" si="5"/>
        <v>70882.997864214572</v>
      </c>
      <c r="BU131" s="29">
        <v>2582.377693114192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73465.375557328764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22.093114144046304</v>
      </c>
      <c r="D135" s="29">
        <v>7.0326769225069059</v>
      </c>
      <c r="E135" s="29">
        <v>1.9519118962819286</v>
      </c>
      <c r="F135" s="29">
        <v>0</v>
      </c>
      <c r="G135" s="29">
        <v>112.24376174373437</v>
      </c>
      <c r="H135" s="29">
        <v>21.404280799581763</v>
      </c>
      <c r="I135" s="29">
        <v>3.9656401470115279</v>
      </c>
      <c r="J135" s="29">
        <v>18.816210253867332</v>
      </c>
      <c r="K135" s="29">
        <v>14.68841513700715</v>
      </c>
      <c r="L135" s="29">
        <v>11.915128585242622</v>
      </c>
      <c r="M135" s="29">
        <v>66.449741362905726</v>
      </c>
      <c r="N135" s="29">
        <v>204.94981163691253</v>
      </c>
      <c r="O135" s="29">
        <v>37.233963095578041</v>
      </c>
      <c r="P135" s="29">
        <v>22.219366036198718</v>
      </c>
      <c r="Q135" s="29">
        <v>8.2187868577960028</v>
      </c>
      <c r="R135" s="29">
        <v>63.050343537268979</v>
      </c>
      <c r="S135" s="29">
        <v>64.315059076153361</v>
      </c>
      <c r="T135" s="29">
        <v>19.185939813405469</v>
      </c>
      <c r="U135" s="29">
        <v>107.28398163893188</v>
      </c>
      <c r="V135" s="29">
        <v>7.2756859648651924</v>
      </c>
      <c r="W135" s="29">
        <v>8.9781103675744216</v>
      </c>
      <c r="X135" s="29">
        <v>170.49255573656131</v>
      </c>
      <c r="Y135" s="29">
        <v>16.631506384701265</v>
      </c>
      <c r="Z135" s="29">
        <v>1.9669164291113808</v>
      </c>
      <c r="AA135" s="29">
        <v>17.344828114831696</v>
      </c>
      <c r="AB135" s="29">
        <v>31.415531878599484</v>
      </c>
      <c r="AC135" s="29">
        <v>160.54025603822873</v>
      </c>
      <c r="AD135" s="29">
        <v>28.310608783968963</v>
      </c>
      <c r="AE135" s="29">
        <v>123.43322347150811</v>
      </c>
      <c r="AF135" s="29">
        <v>137.743237907137</v>
      </c>
      <c r="AG135" s="29">
        <v>63.008407583535018</v>
      </c>
      <c r="AH135" s="29">
        <v>16.68439334353544</v>
      </c>
      <c r="AI135" s="29">
        <v>56.007326072330649</v>
      </c>
      <c r="AJ135" s="29">
        <v>28.525209068896146</v>
      </c>
      <c r="AK135" s="29">
        <v>16.86081646054231</v>
      </c>
      <c r="AL135" s="29">
        <v>50.325941432088101</v>
      </c>
      <c r="AM135" s="29">
        <v>39.577456841475666</v>
      </c>
      <c r="AN135" s="29">
        <v>67.663456459960827</v>
      </c>
      <c r="AO135" s="29">
        <v>51.827749362284393</v>
      </c>
      <c r="AP135" s="29">
        <v>281.20609123551606</v>
      </c>
      <c r="AQ135" s="29">
        <v>403.48034344625034</v>
      </c>
      <c r="AR135" s="29">
        <v>12.655261116929413</v>
      </c>
      <c r="AS135" s="29">
        <v>31.422267282085347</v>
      </c>
      <c r="AT135" s="29">
        <v>29.780046966998334</v>
      </c>
      <c r="AU135" s="29">
        <v>20.142207558236603</v>
      </c>
      <c r="AV135" s="29">
        <v>4.4654970923596098</v>
      </c>
      <c r="AW135" s="29">
        <v>0</v>
      </c>
      <c r="AX135" s="29">
        <v>100.05622888845676</v>
      </c>
      <c r="AY135" s="29">
        <v>158.80076866176231</v>
      </c>
      <c r="AZ135" s="29">
        <v>6.8363281853124294</v>
      </c>
      <c r="BA135" s="29">
        <v>0</v>
      </c>
      <c r="BB135" s="29">
        <v>15.906707572855296</v>
      </c>
      <c r="BC135" s="29">
        <v>59.433943671609704</v>
      </c>
      <c r="BD135" s="29">
        <v>74.219351966539975</v>
      </c>
      <c r="BE135" s="29">
        <v>15.22054823012151</v>
      </c>
      <c r="BF135" s="29">
        <v>1.9825947252299509</v>
      </c>
      <c r="BG135" s="29">
        <v>70.821744667812069</v>
      </c>
      <c r="BH135" s="29">
        <v>380.88493054057659</v>
      </c>
      <c r="BI135" s="29">
        <v>25.482227729126311</v>
      </c>
      <c r="BJ135" s="29">
        <v>225.91985654089763</v>
      </c>
      <c r="BK135" s="29">
        <v>12.991796809461858</v>
      </c>
      <c r="BL135" s="29">
        <v>93.390526703281495</v>
      </c>
      <c r="BM135" s="29">
        <v>50.126830345501048</v>
      </c>
      <c r="BN135" s="29">
        <v>101.81631027900315</v>
      </c>
      <c r="BO135" s="29">
        <v>44.346290543207516</v>
      </c>
      <c r="BP135" s="29">
        <v>564.04359715593546</v>
      </c>
      <c r="BQ135" s="29">
        <v>15.13448882647687</v>
      </c>
      <c r="BR135" s="29">
        <v>14.227009053154658</v>
      </c>
      <c r="BS135" s="29">
        <v>0</v>
      </c>
      <c r="BT135" s="59">
        <f t="shared" si="5"/>
        <v>4716.4251461808653</v>
      </c>
      <c r="BU135" s="29">
        <v>21777.429734575024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26493.854880755891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12.693430977566436</v>
      </c>
      <c r="BI136" s="29">
        <v>0</v>
      </c>
      <c r="BJ136" s="29">
        <v>0</v>
      </c>
      <c r="BK136" s="29">
        <v>0</v>
      </c>
      <c r="BL136" s="29">
        <v>7118.9650593787792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7131.6584903563453</v>
      </c>
      <c r="BU136" s="29">
        <v>2797.0422413634019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9928.7007317197476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144.72241350652126</v>
      </c>
      <c r="D138" s="29">
        <v>5.4723274918006224</v>
      </c>
      <c r="E138" s="29">
        <v>288.35650428068828</v>
      </c>
      <c r="F138" s="29">
        <v>33.620049417827829</v>
      </c>
      <c r="G138" s="29">
        <v>1179.3189658933295</v>
      </c>
      <c r="H138" s="29">
        <v>150.52263275933782</v>
      </c>
      <c r="I138" s="29">
        <v>48.513760716629889</v>
      </c>
      <c r="J138" s="29">
        <v>418.79564450556165</v>
      </c>
      <c r="K138" s="29">
        <v>43.556827097219632</v>
      </c>
      <c r="L138" s="29">
        <v>31.076678914328401</v>
      </c>
      <c r="M138" s="29">
        <v>1626.2086360139101</v>
      </c>
      <c r="N138" s="29">
        <v>4289.5405784507511</v>
      </c>
      <c r="O138" s="29">
        <v>1080.935364152225</v>
      </c>
      <c r="P138" s="29">
        <v>687.90691563508358</v>
      </c>
      <c r="Q138" s="29">
        <v>80.269540594875224</v>
      </c>
      <c r="R138" s="29">
        <v>1605.0422199412328</v>
      </c>
      <c r="S138" s="29">
        <v>928.09007942767016</v>
      </c>
      <c r="T138" s="29">
        <v>383.44443412959589</v>
      </c>
      <c r="U138" s="29">
        <v>2351.7183847514198</v>
      </c>
      <c r="V138" s="29">
        <v>118.95880169850338</v>
      </c>
      <c r="W138" s="29">
        <v>83.0604733473441</v>
      </c>
      <c r="X138" s="29">
        <v>4945.6067419688661</v>
      </c>
      <c r="Y138" s="29">
        <v>225.55604534168569</v>
      </c>
      <c r="Z138" s="29">
        <v>88.903245564376476</v>
      </c>
      <c r="AA138" s="29">
        <v>55.416328076146726</v>
      </c>
      <c r="AB138" s="29">
        <v>161.13726096754255</v>
      </c>
      <c r="AC138" s="29">
        <v>347.12187999852273</v>
      </c>
      <c r="AD138" s="29">
        <v>98.34532903228731</v>
      </c>
      <c r="AE138" s="29">
        <v>216.22345393094923</v>
      </c>
      <c r="AF138" s="29">
        <v>282.67041397998173</v>
      </c>
      <c r="AG138" s="29">
        <v>211.60857595142215</v>
      </c>
      <c r="AH138" s="29">
        <v>30.904345542972322</v>
      </c>
      <c r="AI138" s="29">
        <v>4.8799025365167639</v>
      </c>
      <c r="AJ138" s="29">
        <v>108.16370503045826</v>
      </c>
      <c r="AK138" s="29">
        <v>349.49086747420233</v>
      </c>
      <c r="AL138" s="29">
        <v>989.63893873780614</v>
      </c>
      <c r="AM138" s="29">
        <v>816.18927375088674</v>
      </c>
      <c r="AN138" s="29">
        <v>16035.630359912211</v>
      </c>
      <c r="AO138" s="29">
        <v>885.44531989026723</v>
      </c>
      <c r="AP138" s="29">
        <v>560.54304995611642</v>
      </c>
      <c r="AQ138" s="29">
        <v>1414.3111598176965</v>
      </c>
      <c r="AR138" s="29">
        <v>69.933878688775124</v>
      </c>
      <c r="AS138" s="29">
        <v>162.08455213379727</v>
      </c>
      <c r="AT138" s="29">
        <v>240.94461116448545</v>
      </c>
      <c r="AU138" s="29">
        <v>98.162110739708538</v>
      </c>
      <c r="AV138" s="29">
        <v>1.7229355424144084</v>
      </c>
      <c r="AW138" s="29">
        <v>2.2485254470533498</v>
      </c>
      <c r="AX138" s="29">
        <v>2511.6796863518966</v>
      </c>
      <c r="AY138" s="29">
        <v>475.5083986115805</v>
      </c>
      <c r="AZ138" s="29">
        <v>31.691706434256218</v>
      </c>
      <c r="BA138" s="29">
        <v>670.58125885831475</v>
      </c>
      <c r="BB138" s="29">
        <v>212.83873667183781</v>
      </c>
      <c r="BC138" s="29">
        <v>1267.3628938519751</v>
      </c>
      <c r="BD138" s="29">
        <v>62.973197627948515</v>
      </c>
      <c r="BE138" s="29">
        <v>443.68002326857982</v>
      </c>
      <c r="BF138" s="29">
        <v>17.159197021020447</v>
      </c>
      <c r="BG138" s="29">
        <v>1760.7119904917361</v>
      </c>
      <c r="BH138" s="29">
        <v>802.95454901288645</v>
      </c>
      <c r="BI138" s="29">
        <v>19.714660608749792</v>
      </c>
      <c r="BJ138" s="29">
        <v>28645.261956539387</v>
      </c>
      <c r="BK138" s="29">
        <v>99.055731374360249</v>
      </c>
      <c r="BL138" s="29">
        <v>522.16548307394623</v>
      </c>
      <c r="BM138" s="29">
        <v>10719.782516000054</v>
      </c>
      <c r="BN138" s="29">
        <v>1783.1824016205139</v>
      </c>
      <c r="BO138" s="29">
        <v>1297.7394937755755</v>
      </c>
      <c r="BP138" s="29">
        <v>1284.4405773228195</v>
      </c>
      <c r="BQ138" s="29">
        <v>35.728918478237915</v>
      </c>
      <c r="BR138" s="29">
        <v>20.734373687237969</v>
      </c>
      <c r="BS138" s="29">
        <v>0</v>
      </c>
      <c r="BT138" s="59">
        <f t="shared" si="5"/>
        <v>96666.961794585935</v>
      </c>
      <c r="BU138" s="29">
        <v>127414.41968693567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19692.740584302108</v>
      </c>
      <c r="CH138" s="29">
        <v>1.6138491336936724</v>
      </c>
      <c r="CI138" s="29">
        <v>47376.782299314968</v>
      </c>
      <c r="CJ138" s="38">
        <f t="shared" si="7"/>
        <v>291152.51821427234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48.125720364855255</v>
      </c>
      <c r="D139" s="29">
        <v>2.3874746007279839</v>
      </c>
      <c r="E139" s="29">
        <v>252.4843344016862</v>
      </c>
      <c r="F139" s="29">
        <v>2.9092103008713242</v>
      </c>
      <c r="G139" s="29">
        <v>410.05884922930375</v>
      </c>
      <c r="H139" s="29">
        <v>51.973781664585864</v>
      </c>
      <c r="I139" s="29">
        <v>7.0728266308265759</v>
      </c>
      <c r="J139" s="29">
        <v>142.451922699242</v>
      </c>
      <c r="K139" s="29">
        <v>8.9345701984633408</v>
      </c>
      <c r="L139" s="29">
        <v>8.5367374689751543</v>
      </c>
      <c r="M139" s="29">
        <v>559.33261188120139</v>
      </c>
      <c r="N139" s="29">
        <v>1496.768373611902</v>
      </c>
      <c r="O139" s="29">
        <v>374.80315342349792</v>
      </c>
      <c r="P139" s="29">
        <v>232.44560857182802</v>
      </c>
      <c r="Q139" s="29">
        <v>25.258504764009359</v>
      </c>
      <c r="R139" s="29">
        <v>554.07162963051633</v>
      </c>
      <c r="S139" s="29">
        <v>309.17914916542401</v>
      </c>
      <c r="T139" s="29">
        <v>131.13367558576249</v>
      </c>
      <c r="U139" s="29">
        <v>799.39969044141662</v>
      </c>
      <c r="V139" s="29">
        <v>39.177331944160436</v>
      </c>
      <c r="W139" s="29">
        <v>26.742523768678264</v>
      </c>
      <c r="X139" s="29">
        <v>1737.762894751053</v>
      </c>
      <c r="Y139" s="29">
        <v>76.142854450375268</v>
      </c>
      <c r="Z139" s="29">
        <v>139.55618705350292</v>
      </c>
      <c r="AA139" s="29">
        <v>38.066179614024975</v>
      </c>
      <c r="AB139" s="29">
        <v>118.93805846536058</v>
      </c>
      <c r="AC139" s="29">
        <v>65.461368657716761</v>
      </c>
      <c r="AD139" s="29">
        <v>66.367603216766511</v>
      </c>
      <c r="AE139" s="29">
        <v>5431.6276839581351</v>
      </c>
      <c r="AF139" s="29">
        <v>971.72574527167797</v>
      </c>
      <c r="AG139" s="29">
        <v>277.19797346958433</v>
      </c>
      <c r="AH139" s="29">
        <v>16.643758625112856</v>
      </c>
      <c r="AI139" s="29">
        <v>0</v>
      </c>
      <c r="AJ139" s="29">
        <v>29.059237864486427</v>
      </c>
      <c r="AK139" s="29">
        <v>123.51775486232316</v>
      </c>
      <c r="AL139" s="29">
        <v>349.61260590438326</v>
      </c>
      <c r="AM139" s="29">
        <v>567.27931653341352</v>
      </c>
      <c r="AN139" s="29">
        <v>14890.346864266681</v>
      </c>
      <c r="AO139" s="29">
        <v>310.98297135063194</v>
      </c>
      <c r="AP139" s="29">
        <v>12370.13991028891</v>
      </c>
      <c r="AQ139" s="29">
        <v>827.26743575637374</v>
      </c>
      <c r="AR139" s="29">
        <v>19.295007170443554</v>
      </c>
      <c r="AS139" s="29">
        <v>54.109465629549092</v>
      </c>
      <c r="AT139" s="29">
        <v>85.592176276239485</v>
      </c>
      <c r="AU139" s="29">
        <v>40.103747139634521</v>
      </c>
      <c r="AV139" s="29">
        <v>0</v>
      </c>
      <c r="AW139" s="29">
        <v>0</v>
      </c>
      <c r="AX139" s="29">
        <v>6064.7006857333718</v>
      </c>
      <c r="AY139" s="29">
        <v>8274.87554203328</v>
      </c>
      <c r="AZ139" s="29">
        <v>6.1732522461247221</v>
      </c>
      <c r="BA139" s="29">
        <v>0</v>
      </c>
      <c r="BB139" s="29">
        <v>24177.986841174294</v>
      </c>
      <c r="BC139" s="29">
        <v>448.83667401933002</v>
      </c>
      <c r="BD139" s="29">
        <v>2375.2873646383082</v>
      </c>
      <c r="BE139" s="29">
        <v>156.56141604031563</v>
      </c>
      <c r="BF139" s="29">
        <v>17.651457159860549</v>
      </c>
      <c r="BG139" s="29">
        <v>3516.6398267344102</v>
      </c>
      <c r="BH139" s="29">
        <v>48.008632927301399</v>
      </c>
      <c r="BI139" s="29">
        <v>885.366537225603</v>
      </c>
      <c r="BJ139" s="29">
        <v>341.50013018045456</v>
      </c>
      <c r="BK139" s="29">
        <v>24.202051313506324</v>
      </c>
      <c r="BL139" s="29">
        <v>56.842572209828631</v>
      </c>
      <c r="BM139" s="29">
        <v>14014.77834775766</v>
      </c>
      <c r="BN139" s="29">
        <v>8202.1430057339403</v>
      </c>
      <c r="BO139" s="29">
        <v>2527.5716625845066</v>
      </c>
      <c r="BP139" s="29">
        <v>4162.1427951493506</v>
      </c>
      <c r="BQ139" s="29">
        <v>27.921362978635933</v>
      </c>
      <c r="BR139" s="29">
        <v>6.6083257923155045</v>
      </c>
      <c r="BS139" s="29">
        <v>0</v>
      </c>
      <c r="BT139" s="59">
        <f t="shared" ref="BT139:BT143" si="8">SUM(C139:BS139)</f>
        <v>119425.84296455674</v>
      </c>
      <c r="BU139" s="29">
        <v>409690.37660479365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529116.21956935036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55.517323406510684</v>
      </c>
      <c r="D140" s="29">
        <v>14.543155023762431</v>
      </c>
      <c r="E140" s="29">
        <v>1.1488709703722881</v>
      </c>
      <c r="F140" s="29">
        <v>5.87657853199266</v>
      </c>
      <c r="G140" s="29">
        <v>611.02796676313085</v>
      </c>
      <c r="H140" s="29">
        <v>24.4131368252146</v>
      </c>
      <c r="I140" s="29">
        <v>2.4878123836847021</v>
      </c>
      <c r="J140" s="29">
        <v>173.15215826601002</v>
      </c>
      <c r="K140" s="29">
        <v>5.065090867565698</v>
      </c>
      <c r="L140" s="29">
        <v>9.7325323866653921</v>
      </c>
      <c r="M140" s="29">
        <v>690.73963646964921</v>
      </c>
      <c r="N140" s="29">
        <v>1591.1512156077558</v>
      </c>
      <c r="O140" s="29">
        <v>471.02364284893622</v>
      </c>
      <c r="P140" s="29">
        <v>285.27578093695081</v>
      </c>
      <c r="Q140" s="29">
        <v>32.301636705580187</v>
      </c>
      <c r="R140" s="29">
        <v>725.50830023450339</v>
      </c>
      <c r="S140" s="29">
        <v>387.71933747586309</v>
      </c>
      <c r="T140" s="29">
        <v>155.87884103940473</v>
      </c>
      <c r="U140" s="29">
        <v>1054.340045947934</v>
      </c>
      <c r="V140" s="29">
        <v>47.593651376686473</v>
      </c>
      <c r="W140" s="29">
        <v>28.121658969751266</v>
      </c>
      <c r="X140" s="29">
        <v>2154.479505421707</v>
      </c>
      <c r="Y140" s="29">
        <v>89.273397021630757</v>
      </c>
      <c r="Z140" s="29">
        <v>24.168255882851916</v>
      </c>
      <c r="AA140" s="29">
        <v>45.689590541667897</v>
      </c>
      <c r="AB140" s="29">
        <v>175.31208526101852</v>
      </c>
      <c r="AC140" s="29">
        <v>51.175866259201101</v>
      </c>
      <c r="AD140" s="29">
        <v>134.55924646673481</v>
      </c>
      <c r="AE140" s="29">
        <v>669.39630138161817</v>
      </c>
      <c r="AF140" s="29">
        <v>64.994841997036403</v>
      </c>
      <c r="AG140" s="29">
        <v>181.53679624711717</v>
      </c>
      <c r="AH140" s="29">
        <v>50.962172561754912</v>
      </c>
      <c r="AI140" s="29">
        <v>19.357335072085544</v>
      </c>
      <c r="AJ140" s="29">
        <v>8.8152325197935522</v>
      </c>
      <c r="AK140" s="29">
        <v>132.73909053406925</v>
      </c>
      <c r="AL140" s="29">
        <v>276.34719990069993</v>
      </c>
      <c r="AM140" s="29">
        <v>52.353040898876365</v>
      </c>
      <c r="AN140" s="29">
        <v>483.44886335353863</v>
      </c>
      <c r="AO140" s="29">
        <v>260.75337641596246</v>
      </c>
      <c r="AP140" s="29">
        <v>202.04109368616557</v>
      </c>
      <c r="AQ140" s="29">
        <v>345.60316362188786</v>
      </c>
      <c r="AR140" s="29">
        <v>34.691099669037094</v>
      </c>
      <c r="AS140" s="29">
        <v>53.223655523459257</v>
      </c>
      <c r="AT140" s="29">
        <v>0</v>
      </c>
      <c r="AU140" s="29">
        <v>12.487555920878712</v>
      </c>
      <c r="AV140" s="29">
        <v>28.131969926508194</v>
      </c>
      <c r="AW140" s="29">
        <v>2.7454445042773568</v>
      </c>
      <c r="AX140" s="29">
        <v>952.24592161486248</v>
      </c>
      <c r="AY140" s="29">
        <v>79.120099209047666</v>
      </c>
      <c r="AZ140" s="29">
        <v>6.9425846989474307</v>
      </c>
      <c r="BA140" s="29">
        <v>0</v>
      </c>
      <c r="BB140" s="29">
        <v>88.632526826739451</v>
      </c>
      <c r="BC140" s="29">
        <v>549.93329750335567</v>
      </c>
      <c r="BD140" s="29">
        <v>13.829037460967111</v>
      </c>
      <c r="BE140" s="29">
        <v>221.98158533903265</v>
      </c>
      <c r="BF140" s="29">
        <v>3.630748755290353</v>
      </c>
      <c r="BG140" s="29">
        <v>771.05864372029043</v>
      </c>
      <c r="BH140" s="29">
        <v>42.023190165665376</v>
      </c>
      <c r="BI140" s="29">
        <v>9.0888354891444774</v>
      </c>
      <c r="BJ140" s="29">
        <v>0</v>
      </c>
      <c r="BK140" s="29">
        <v>10.463344394654143</v>
      </c>
      <c r="BL140" s="29">
        <v>218.49591738337463</v>
      </c>
      <c r="BM140" s="29">
        <v>0</v>
      </c>
      <c r="BN140" s="29">
        <v>199.45074570514862</v>
      </c>
      <c r="BO140" s="29">
        <v>220.7324027432789</v>
      </c>
      <c r="BP140" s="29">
        <v>4.0225306890778212</v>
      </c>
      <c r="BQ140" s="29">
        <v>106.32218666678889</v>
      </c>
      <c r="BR140" s="29">
        <v>46.636029948044765</v>
      </c>
      <c r="BS140" s="29">
        <v>0</v>
      </c>
      <c r="BT140" s="59">
        <f t="shared" si="8"/>
        <v>15471.514181941213</v>
      </c>
      <c r="BU140" s="29">
        <v>10028.702488907173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6400.3898399219015</v>
      </c>
      <c r="CJ140" s="38">
        <f t="shared" si="9"/>
        <v>31900.606510770289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2152.1405307928849</v>
      </c>
      <c r="D141" s="29">
        <v>1.2389427909602515</v>
      </c>
      <c r="E141" s="29">
        <v>152.21211658737735</v>
      </c>
      <c r="F141" s="29">
        <v>1008.7316302691537</v>
      </c>
      <c r="G141" s="29">
        <v>5202.6905918865486</v>
      </c>
      <c r="H141" s="29">
        <v>628.76457441562411</v>
      </c>
      <c r="I141" s="29">
        <v>1038.7421786019497</v>
      </c>
      <c r="J141" s="29">
        <v>440.32640117918373</v>
      </c>
      <c r="K141" s="29">
        <v>380.97993923325276</v>
      </c>
      <c r="L141" s="29">
        <v>532.52319896030826</v>
      </c>
      <c r="M141" s="29">
        <v>1293.2147167016526</v>
      </c>
      <c r="N141" s="29">
        <v>1414.7605680977902</v>
      </c>
      <c r="O141" s="29">
        <v>1125.9536071289583</v>
      </c>
      <c r="P141" s="29">
        <v>1506.0147381512008</v>
      </c>
      <c r="Q141" s="29">
        <v>1671.9340262382609</v>
      </c>
      <c r="R141" s="29">
        <v>1180.5213098180791</v>
      </c>
      <c r="S141" s="29">
        <v>609.02814956592204</v>
      </c>
      <c r="T141" s="29">
        <v>468.73623130152669</v>
      </c>
      <c r="U141" s="29">
        <v>1919.2345377623465</v>
      </c>
      <c r="V141" s="29">
        <v>269.54175794212466</v>
      </c>
      <c r="W141" s="29">
        <v>207.05400248828727</v>
      </c>
      <c r="X141" s="29">
        <v>1108.7960765950606</v>
      </c>
      <c r="Y141" s="29">
        <v>203.11906861013074</v>
      </c>
      <c r="Z141" s="29">
        <v>2651.4763905207956</v>
      </c>
      <c r="AA141" s="29">
        <v>116.16296314589863</v>
      </c>
      <c r="AB141" s="29">
        <v>1399.8655881171908</v>
      </c>
      <c r="AC141" s="29">
        <v>787.87103245991432</v>
      </c>
      <c r="AD141" s="29">
        <v>38.855250494245865</v>
      </c>
      <c r="AE141" s="29">
        <v>1562.979767025688</v>
      </c>
      <c r="AF141" s="29">
        <v>969.47062423489433</v>
      </c>
      <c r="AG141" s="29">
        <v>387.9468769339727</v>
      </c>
      <c r="AH141" s="29">
        <v>698.53307315914026</v>
      </c>
      <c r="AI141" s="29">
        <v>1613.7914420235788</v>
      </c>
      <c r="AJ141" s="29">
        <v>254.51999457554248</v>
      </c>
      <c r="AK141" s="29">
        <v>179.01901635568714</v>
      </c>
      <c r="AL141" s="29">
        <v>429.68802721312926</v>
      </c>
      <c r="AM141" s="29">
        <v>425.64962612029041</v>
      </c>
      <c r="AN141" s="29">
        <v>135.70877535516152</v>
      </c>
      <c r="AO141" s="29">
        <v>468.58075669512357</v>
      </c>
      <c r="AP141" s="29">
        <v>855.21662019364044</v>
      </c>
      <c r="AQ141" s="29">
        <v>188.6582024741472</v>
      </c>
      <c r="AR141" s="29">
        <v>522.8565739609395</v>
      </c>
      <c r="AS141" s="29">
        <v>21.21892200845344</v>
      </c>
      <c r="AT141" s="29">
        <v>31.39326542522582</v>
      </c>
      <c r="AU141" s="29">
        <v>93.860295136856834</v>
      </c>
      <c r="AV141" s="29">
        <v>1.1204050033976465</v>
      </c>
      <c r="AW141" s="29">
        <v>2.1517739899630919</v>
      </c>
      <c r="AX141" s="29">
        <v>128.13829034048757</v>
      </c>
      <c r="AY141" s="29">
        <v>275.16832903393174</v>
      </c>
      <c r="AZ141" s="29">
        <v>50.80004761266764</v>
      </c>
      <c r="BA141" s="29">
        <v>210.99918240742466</v>
      </c>
      <c r="BB141" s="29">
        <v>29.400965462407985</v>
      </c>
      <c r="BC141" s="29">
        <v>54.954967135453934</v>
      </c>
      <c r="BD141" s="29">
        <v>11.310937273933323</v>
      </c>
      <c r="BE141" s="29">
        <v>2.4452695822149879</v>
      </c>
      <c r="BF141" s="29">
        <v>56.27914403541169</v>
      </c>
      <c r="BG141" s="29">
        <v>26.49710806044639</v>
      </c>
      <c r="BH141" s="29">
        <v>1186.0470784839781</v>
      </c>
      <c r="BI141" s="29">
        <v>17.387814303920482</v>
      </c>
      <c r="BJ141" s="29">
        <v>790.3693650272528</v>
      </c>
      <c r="BK141" s="29">
        <v>60.000786681980308</v>
      </c>
      <c r="BL141" s="29">
        <v>572.08637247147828</v>
      </c>
      <c r="BM141" s="29">
        <v>431.06754040329918</v>
      </c>
      <c r="BN141" s="29">
        <v>267.83076105851558</v>
      </c>
      <c r="BO141" s="29">
        <v>128.43811517904359</v>
      </c>
      <c r="BP141" s="29">
        <v>488.59304268958135</v>
      </c>
      <c r="BQ141" s="29">
        <v>71.044214316882844</v>
      </c>
      <c r="BR141" s="29">
        <v>100.4333640930171</v>
      </c>
      <c r="BS141" s="29">
        <v>0</v>
      </c>
      <c r="BT141" s="59">
        <f t="shared" si="8"/>
        <v>43312.146853394814</v>
      </c>
      <c r="BU141" s="29">
        <v>1848.0778241186736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14735.585075483039</v>
      </c>
      <c r="CE141" s="29">
        <v>0</v>
      </c>
      <c r="CF141" s="29">
        <v>0</v>
      </c>
      <c r="CG141" s="29">
        <v>0</v>
      </c>
      <c r="CH141" s="29">
        <v>1.0467796165104601</v>
      </c>
      <c r="CI141" s="29">
        <v>47.546733783482011</v>
      </c>
      <c r="CJ141" s="38">
        <f t="shared" si="9"/>
        <v>59944.403266396519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107385.07941461701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107385.07941461701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226918.11578872707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728060.89748767356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954979.01327640063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128005.35708901516</v>
      </c>
      <c r="CG145" s="29">
        <v>0</v>
      </c>
      <c r="CH145" s="29">
        <v>0</v>
      </c>
      <c r="CI145" s="29">
        <v>317631.62963458436</v>
      </c>
      <c r="CJ145" s="38">
        <f>SUM(BT145:CI145)</f>
        <v>1400616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7117.633994075285</v>
      </c>
      <c r="D146" s="29">
        <v>3704.0060166268659</v>
      </c>
      <c r="E146" s="29">
        <v>83.994043372851806</v>
      </c>
      <c r="F146" s="29">
        <v>5872.641189910848</v>
      </c>
      <c r="G146" s="29">
        <v>131861.75422135065</v>
      </c>
      <c r="H146" s="29">
        <v>42878.063955804391</v>
      </c>
      <c r="I146" s="29">
        <v>17279.345411417122</v>
      </c>
      <c r="J146" s="29">
        <v>16632.333560535269</v>
      </c>
      <c r="K146" s="29">
        <v>24212.467866196748</v>
      </c>
      <c r="L146" s="29">
        <v>25104.895739253949</v>
      </c>
      <c r="M146" s="29">
        <v>48719.616804736499</v>
      </c>
      <c r="N146" s="29">
        <v>82910.224309035242</v>
      </c>
      <c r="O146" s="29">
        <v>30799.950272253715</v>
      </c>
      <c r="P146" s="29">
        <v>24700.353158205318</v>
      </c>
      <c r="Q146" s="29">
        <v>14182.228515910569</v>
      </c>
      <c r="R146" s="29">
        <v>104767.55060996352</v>
      </c>
      <c r="S146" s="29">
        <v>82661.425146467984</v>
      </c>
      <c r="T146" s="29">
        <v>32902.631845410229</v>
      </c>
      <c r="U146" s="29">
        <v>235949.00219025667</v>
      </c>
      <c r="V146" s="29">
        <v>15969.633103913173</v>
      </c>
      <c r="W146" s="29">
        <v>17097.599367930805</v>
      </c>
      <c r="X146" s="29">
        <v>110097.21259741063</v>
      </c>
      <c r="Y146" s="29">
        <v>25746.000835325591</v>
      </c>
      <c r="Z146" s="29">
        <v>2998.5753349884135</v>
      </c>
      <c r="AA146" s="29">
        <v>9442.6510869100639</v>
      </c>
      <c r="AB146" s="29">
        <v>22049.009797210747</v>
      </c>
      <c r="AC146" s="29">
        <v>7473.5713304450255</v>
      </c>
      <c r="AD146" s="29">
        <v>114869.46209609762</v>
      </c>
      <c r="AE146" s="29">
        <v>1144988.8638412603</v>
      </c>
      <c r="AF146" s="29">
        <v>288047.17930783221</v>
      </c>
      <c r="AG146" s="29">
        <v>1167620.6566687687</v>
      </c>
      <c r="AH146" s="29">
        <v>8636.7264657402593</v>
      </c>
      <c r="AI146" s="29">
        <v>182116.04965259181</v>
      </c>
      <c r="AJ146" s="29">
        <v>821765.76324866887</v>
      </c>
      <c r="AK146" s="29">
        <v>18080.236405828706</v>
      </c>
      <c r="AL146" s="29">
        <v>13549.105121101973</v>
      </c>
      <c r="AM146" s="29">
        <v>55270.795322931532</v>
      </c>
      <c r="AN146" s="29">
        <v>34414.565244521611</v>
      </c>
      <c r="AO146" s="29">
        <v>35500.959129052426</v>
      </c>
      <c r="AP146" s="29">
        <v>188720.92997405358</v>
      </c>
      <c r="AQ146" s="29">
        <v>28036.644192139342</v>
      </c>
      <c r="AR146" s="29">
        <v>5097.9529049689627</v>
      </c>
      <c r="AS146" s="29">
        <v>18949.940699734507</v>
      </c>
      <c r="AT146" s="29">
        <v>26127.155363098253</v>
      </c>
      <c r="AU146" s="29">
        <v>8186.2646827785329</v>
      </c>
      <c r="AV146" s="29">
        <v>104.59245203960687</v>
      </c>
      <c r="AW146" s="29">
        <v>301.54095773329942</v>
      </c>
      <c r="AX146" s="29">
        <v>64794.632073446825</v>
      </c>
      <c r="AY146" s="29">
        <v>142070.38811477218</v>
      </c>
      <c r="AZ146" s="29">
        <v>871.10822376545627</v>
      </c>
      <c r="BA146" s="29">
        <v>8345.2169027757045</v>
      </c>
      <c r="BB146" s="29">
        <v>29332.25728953665</v>
      </c>
      <c r="BC146" s="29">
        <v>23883.056128918459</v>
      </c>
      <c r="BD146" s="29">
        <v>69261.206499271517</v>
      </c>
      <c r="BE146" s="29">
        <v>8217.5371694472233</v>
      </c>
      <c r="BF146" s="29">
        <v>2391179.9653139124</v>
      </c>
      <c r="BG146" s="29">
        <v>29700.241687333182</v>
      </c>
      <c r="BH146" s="29">
        <v>390005.90782546264</v>
      </c>
      <c r="BI146" s="29">
        <v>37957.822162727833</v>
      </c>
      <c r="BJ146" s="29">
        <v>88374.322996484698</v>
      </c>
      <c r="BK146" s="29">
        <v>9789.8374634979536</v>
      </c>
      <c r="BL146" s="29">
        <v>28135.600115254769</v>
      </c>
      <c r="BM146" s="29">
        <v>48222.727946224171</v>
      </c>
      <c r="BN146" s="29">
        <v>55663.956417009023</v>
      </c>
      <c r="BO146" s="29">
        <v>33851.500873814119</v>
      </c>
      <c r="BP146" s="29">
        <v>40944.201317930223</v>
      </c>
      <c r="BQ146" s="29">
        <v>31465.30165616755</v>
      </c>
      <c r="BR146" s="29">
        <v>5794.594271614732</v>
      </c>
      <c r="BS146" s="29">
        <v>0</v>
      </c>
      <c r="BT146" s="59">
        <f t="shared" si="10"/>
        <v>8841461.1384852268</v>
      </c>
      <c r="BU146" s="29">
        <v>-1762048.9785302132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20348868.356140092</v>
      </c>
      <c r="CJ146" s="38">
        <f>SUM(BT146:CI146)</f>
        <v>27428280.516095106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40420937.499239989</v>
      </c>
      <c r="AI147" s="29">
        <v>2496138.1308116182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42917075.630051605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42917075.630051605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-864579.08065308444</v>
      </c>
      <c r="CI148" s="29">
        <v>947085.08065308467</v>
      </c>
      <c r="CJ148" s="38">
        <f>SUM(BT148:CI148)</f>
        <v>82506.000000000233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6.4805753056742637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21.841231414705497</v>
      </c>
      <c r="Y149" s="29">
        <v>0</v>
      </c>
      <c r="Z149" s="29">
        <v>0</v>
      </c>
      <c r="AA149" s="29">
        <v>0</v>
      </c>
      <c r="AB149" s="29">
        <v>956.91574465481597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484.34606978680654</v>
      </c>
      <c r="AK149" s="29">
        <v>0</v>
      </c>
      <c r="AL149" s="29">
        <v>0</v>
      </c>
      <c r="AM149" s="29">
        <v>0</v>
      </c>
      <c r="AN149" s="29">
        <v>1.0086552483942135</v>
      </c>
      <c r="AO149" s="29">
        <v>0</v>
      </c>
      <c r="AP149" s="29">
        <v>0</v>
      </c>
      <c r="AQ149" s="29">
        <v>4.919096244717104</v>
      </c>
      <c r="AR149" s="29">
        <v>0</v>
      </c>
      <c r="AS149" s="29">
        <v>0</v>
      </c>
      <c r="AT149" s="29">
        <v>0</v>
      </c>
      <c r="AU149" s="29">
        <v>759.02100582062997</v>
      </c>
      <c r="AV149" s="29">
        <v>0</v>
      </c>
      <c r="AW149" s="29">
        <v>0</v>
      </c>
      <c r="AX149" s="29">
        <v>97.176327836784637</v>
      </c>
      <c r="AY149" s="29">
        <v>323.13745560397643</v>
      </c>
      <c r="AZ149" s="29">
        <v>0</v>
      </c>
      <c r="BA149" s="29">
        <v>1748.3404683182064</v>
      </c>
      <c r="BB149" s="29">
        <v>4.9788182091887663</v>
      </c>
      <c r="BC149" s="29">
        <v>240.09311518013831</v>
      </c>
      <c r="BD149" s="29">
        <v>2.0511076380899333</v>
      </c>
      <c r="BE149" s="29">
        <v>15.162142136747674</v>
      </c>
      <c r="BF149" s="29">
        <v>0</v>
      </c>
      <c r="BG149" s="29">
        <v>120.40041258351127</v>
      </c>
      <c r="BH149" s="29">
        <v>27241.803926332854</v>
      </c>
      <c r="BI149" s="29">
        <v>0</v>
      </c>
      <c r="BJ149" s="29">
        <v>8742.1703651954012</v>
      </c>
      <c r="BK149" s="29">
        <v>0</v>
      </c>
      <c r="BL149" s="29">
        <v>24978.592213467477</v>
      </c>
      <c r="BM149" s="29">
        <v>16330.424237872827</v>
      </c>
      <c r="BN149" s="29">
        <v>1554.4561765011733</v>
      </c>
      <c r="BO149" s="29">
        <v>893.02905978322849</v>
      </c>
      <c r="BP149" s="29">
        <v>721.65179486466184</v>
      </c>
      <c r="BQ149" s="29">
        <v>0</v>
      </c>
      <c r="BR149" s="29">
        <v>0</v>
      </c>
      <c r="BS149" s="29">
        <v>0</v>
      </c>
      <c r="BT149" s="59">
        <f t="shared" si="10"/>
        <v>85248.000000000015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85248.000000000015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-2113098.1212616051</v>
      </c>
      <c r="D151" s="29">
        <v>7150.303344157197</v>
      </c>
      <c r="E151" s="29">
        <v>53059.526729397716</v>
      </c>
      <c r="F151" s="29">
        <v>410384.35022418294</v>
      </c>
      <c r="G151" s="29">
        <v>-58774.91655084549</v>
      </c>
      <c r="H151" s="29">
        <v>50807.955640799679</v>
      </c>
      <c r="I151" s="29">
        <v>9697.2634508035735</v>
      </c>
      <c r="J151" s="29">
        <v>25872.653384229227</v>
      </c>
      <c r="K151" s="29">
        <v>24330.456737321987</v>
      </c>
      <c r="L151" s="29">
        <v>9028.211514069133</v>
      </c>
      <c r="M151" s="29">
        <v>84639.684522602794</v>
      </c>
      <c r="N151" s="29">
        <v>46778.390331523042</v>
      </c>
      <c r="O151" s="29">
        <v>85748.022468060182</v>
      </c>
      <c r="P151" s="29">
        <v>178105.99970079886</v>
      </c>
      <c r="Q151" s="29">
        <v>28195.034084315408</v>
      </c>
      <c r="R151" s="29">
        <v>171332.03663044391</v>
      </c>
      <c r="S151" s="29">
        <v>58517.506396950856</v>
      </c>
      <c r="T151" s="29">
        <v>34039.094398979156</v>
      </c>
      <c r="U151" s="29">
        <v>179941.95151805872</v>
      </c>
      <c r="V151" s="29">
        <v>20827.059127357737</v>
      </c>
      <c r="W151" s="29">
        <v>28941.335986416037</v>
      </c>
      <c r="X151" s="29">
        <v>87441.42541045812</v>
      </c>
      <c r="Y151" s="29">
        <v>41210.824366663386</v>
      </c>
      <c r="Z151" s="29">
        <v>93464.692001660587</v>
      </c>
      <c r="AA151" s="29">
        <v>12936.582468630137</v>
      </c>
      <c r="AB151" s="29">
        <v>721446.3353865</v>
      </c>
      <c r="AC151" s="29">
        <v>956841.40288437449</v>
      </c>
      <c r="AD151" s="29">
        <v>297980.2601648632</v>
      </c>
      <c r="AE151" s="29">
        <v>1251791.4670717157</v>
      </c>
      <c r="AF151" s="29">
        <v>474720.55387632933</v>
      </c>
      <c r="AG151" s="29">
        <v>873174.37314400857</v>
      </c>
      <c r="AH151" s="29">
        <v>46989.120361025714</v>
      </c>
      <c r="AI151" s="29">
        <v>67163.346705558739</v>
      </c>
      <c r="AJ151" s="29">
        <v>307767.86706583906</v>
      </c>
      <c r="AK151" s="29">
        <v>29828.883431296956</v>
      </c>
      <c r="AL151" s="29">
        <v>1608050.4434406948</v>
      </c>
      <c r="AM151" s="29">
        <v>-323342.4915399453</v>
      </c>
      <c r="AN151" s="29">
        <v>-183518.3585600518</v>
      </c>
      <c r="AO151" s="29">
        <v>97951.026991660634</v>
      </c>
      <c r="AP151" s="29">
        <v>133469.74055728092</v>
      </c>
      <c r="AQ151" s="29">
        <v>246367.5398536346</v>
      </c>
      <c r="AR151" s="29">
        <v>143649.21483845575</v>
      </c>
      <c r="AS151" s="29">
        <v>47751.043410213955</v>
      </c>
      <c r="AT151" s="29">
        <v>81309.904186198866</v>
      </c>
      <c r="AU151" s="29">
        <v>188953.76517275523</v>
      </c>
      <c r="AV151" s="29">
        <v>960149.78221510781</v>
      </c>
      <c r="AW151" s="29">
        <v>1799313.9605018452</v>
      </c>
      <c r="AX151" s="29">
        <v>147399.51490508451</v>
      </c>
      <c r="AY151" s="29">
        <v>200146.81807424812</v>
      </c>
      <c r="AZ151" s="29">
        <v>7604.0163771621528</v>
      </c>
      <c r="BA151" s="29">
        <v>19500.859770714822</v>
      </c>
      <c r="BB151" s="29">
        <v>41145.317447123969</v>
      </c>
      <c r="BC151" s="29">
        <v>40666.434702773025</v>
      </c>
      <c r="BD151" s="29">
        <v>52413.016250901797</v>
      </c>
      <c r="BE151" s="29">
        <v>22033.752201100058</v>
      </c>
      <c r="BF151" s="29">
        <v>88510.368936630068</v>
      </c>
      <c r="BG151" s="29">
        <v>172042.60484381136</v>
      </c>
      <c r="BH151" s="29">
        <v>351554.93561602483</v>
      </c>
      <c r="BI151" s="29">
        <v>25307.592527111137</v>
      </c>
      <c r="BJ151" s="29">
        <v>121276.08457417361</v>
      </c>
      <c r="BK151" s="29">
        <v>8207.8524792403259</v>
      </c>
      <c r="BL151" s="29">
        <v>362681.77056387853</v>
      </c>
      <c r="BM151" s="29">
        <v>474013.89511828806</v>
      </c>
      <c r="BN151" s="29">
        <v>-124525.45071904022</v>
      </c>
      <c r="BO151" s="29">
        <v>-52513.760610450954</v>
      </c>
      <c r="BP151" s="29">
        <v>46393.422837655868</v>
      </c>
      <c r="BQ151" s="29">
        <v>43226.671085737777</v>
      </c>
      <c r="BR151" s="29">
        <v>42243.740710398575</v>
      </c>
      <c r="BS151" s="29">
        <v>0</v>
      </c>
      <c r="BT151" s="59">
        <f t="shared" ref="BT151:BT152" si="11">SUM(C151:BS151)</f>
        <v>11487715.961477363</v>
      </c>
      <c r="BU151" s="29">
        <v>39165674.243348576</v>
      </c>
      <c r="BV151" s="29">
        <v>0</v>
      </c>
      <c r="BW151" s="29">
        <v>133064.5730640433</v>
      </c>
      <c r="BX151" s="29">
        <v>0</v>
      </c>
      <c r="BY151" s="29">
        <v>0</v>
      </c>
      <c r="BZ151" s="29">
        <v>834192.10853362456</v>
      </c>
      <c r="CA151" s="29">
        <v>478421.92470495397</v>
      </c>
      <c r="CB151" s="29">
        <v>-70229.876581532226</v>
      </c>
      <c r="CC151" s="29">
        <v>7043072.2970933337</v>
      </c>
      <c r="CD151" s="29">
        <v>0</v>
      </c>
      <c r="CE151" s="29">
        <v>0</v>
      </c>
      <c r="CF151" s="29">
        <v>0</v>
      </c>
      <c r="CG151" s="29">
        <v>0</v>
      </c>
      <c r="CH151" s="29">
        <v>112232.54087316108</v>
      </c>
      <c r="CI151" s="29">
        <v>-3992390.8905722178</v>
      </c>
      <c r="CJ151" s="38">
        <f>SUM(BT151:CI151)</f>
        <v>55191752.881941296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8798.3523302502254</v>
      </c>
      <c r="D152" s="29">
        <v>2986.1517384314943</v>
      </c>
      <c r="E152" s="29">
        <v>646.1541318508813</v>
      </c>
      <c r="F152" s="29">
        <v>2200.049651634743</v>
      </c>
      <c r="G152" s="29">
        <v>36753.627319677173</v>
      </c>
      <c r="H152" s="29">
        <v>13661.50098584536</v>
      </c>
      <c r="I152" s="29">
        <v>8040.1049824071897</v>
      </c>
      <c r="J152" s="29">
        <v>6471.2819591438038</v>
      </c>
      <c r="K152" s="29">
        <v>11406.171553053664</v>
      </c>
      <c r="L152" s="29">
        <v>6487.1504887108422</v>
      </c>
      <c r="M152" s="29">
        <v>18058.575003052669</v>
      </c>
      <c r="N152" s="29">
        <v>45331.769150777131</v>
      </c>
      <c r="O152" s="29">
        <v>15220.226492977381</v>
      </c>
      <c r="P152" s="29">
        <v>13233.231471459863</v>
      </c>
      <c r="Q152" s="29">
        <v>4372.6925898699956</v>
      </c>
      <c r="R152" s="29">
        <v>24390.42385386931</v>
      </c>
      <c r="S152" s="29">
        <v>24338.050852329568</v>
      </c>
      <c r="T152" s="29">
        <v>8452.0393000352997</v>
      </c>
      <c r="U152" s="29">
        <v>57189.386967336781</v>
      </c>
      <c r="V152" s="29">
        <v>8066.8067906153028</v>
      </c>
      <c r="W152" s="29">
        <v>6907.8154418593313</v>
      </c>
      <c r="X152" s="29">
        <v>19471.089428341274</v>
      </c>
      <c r="Y152" s="29">
        <v>9049.4402064654023</v>
      </c>
      <c r="Z152" s="29">
        <v>2944.8622915211918</v>
      </c>
      <c r="AA152" s="29">
        <v>2621.7823254358686</v>
      </c>
      <c r="AB152" s="29">
        <v>149653.3407934451</v>
      </c>
      <c r="AC152" s="29">
        <v>67799.39222171763</v>
      </c>
      <c r="AD152" s="29">
        <v>147884.54925009646</v>
      </c>
      <c r="AE152" s="29">
        <v>300342.78240528592</v>
      </c>
      <c r="AF152" s="29">
        <v>93990.906179249112</v>
      </c>
      <c r="AG152" s="29">
        <v>1011723.7726673004</v>
      </c>
      <c r="AH152" s="29">
        <v>109703.26985986382</v>
      </c>
      <c r="AI152" s="29">
        <v>322648.58392195217</v>
      </c>
      <c r="AJ152" s="29">
        <v>245177.46998443475</v>
      </c>
      <c r="AK152" s="29">
        <v>217969.12532749996</v>
      </c>
      <c r="AL152" s="29">
        <v>16281.592167523004</v>
      </c>
      <c r="AM152" s="29">
        <v>18938.264139048591</v>
      </c>
      <c r="AN152" s="29">
        <v>13873.195970551769</v>
      </c>
      <c r="AO152" s="29">
        <v>15855.494710583791</v>
      </c>
      <c r="AP152" s="29">
        <v>94625.244425894198</v>
      </c>
      <c r="AQ152" s="29">
        <v>1586116.7506455719</v>
      </c>
      <c r="AR152" s="29">
        <v>529602.18950309511</v>
      </c>
      <c r="AS152" s="29">
        <v>610581.20293375326</v>
      </c>
      <c r="AT152" s="29">
        <v>29270.948936964276</v>
      </c>
      <c r="AU152" s="29">
        <v>1068086.136566557</v>
      </c>
      <c r="AV152" s="29">
        <v>1218972.5677185724</v>
      </c>
      <c r="AW152" s="29">
        <v>2149053.4247684157</v>
      </c>
      <c r="AX152" s="29">
        <v>60683.100564234599</v>
      </c>
      <c r="AY152" s="29">
        <v>72989.699835386986</v>
      </c>
      <c r="AZ152" s="29">
        <v>17897.011496207193</v>
      </c>
      <c r="BA152" s="29">
        <v>192567.98871757544</v>
      </c>
      <c r="BB152" s="29">
        <v>20626.0519888938</v>
      </c>
      <c r="BC152" s="29">
        <v>72935.097241449461</v>
      </c>
      <c r="BD152" s="29">
        <v>20317.656942247817</v>
      </c>
      <c r="BE152" s="29">
        <v>21873.901154756033</v>
      </c>
      <c r="BF152" s="29">
        <v>65465.67347786505</v>
      </c>
      <c r="BG152" s="29">
        <v>50565.046124705746</v>
      </c>
      <c r="BH152" s="29">
        <v>3786377.1594952582</v>
      </c>
      <c r="BI152" s="29">
        <v>107180.13821437975</v>
      </c>
      <c r="BJ152" s="29">
        <v>2268865.2663896675</v>
      </c>
      <c r="BK152" s="29">
        <v>50475.012357031941</v>
      </c>
      <c r="BL152" s="29">
        <v>2560162.0124227847</v>
      </c>
      <c r="BM152" s="29">
        <v>2279574.701765283</v>
      </c>
      <c r="BN152" s="29">
        <v>537876.63791895506</v>
      </c>
      <c r="BO152" s="29">
        <v>345886.64717542613</v>
      </c>
      <c r="BP152" s="29">
        <v>695252.46409831871</v>
      </c>
      <c r="BQ152" s="29">
        <v>10504.848048640342</v>
      </c>
      <c r="BR152" s="29">
        <v>18580.617421144987</v>
      </c>
      <c r="BS152" s="29">
        <v>0</v>
      </c>
      <c r="BT152" s="59">
        <f t="shared" si="11"/>
        <v>23631905.675254546</v>
      </c>
      <c r="BU152" s="29">
        <v>68083361.212987199</v>
      </c>
      <c r="BV152" s="29">
        <v>0</v>
      </c>
      <c r="BW152" s="29">
        <v>1256972.1361402217</v>
      </c>
      <c r="BX152" s="29">
        <v>0</v>
      </c>
      <c r="BY152" s="29">
        <v>0</v>
      </c>
      <c r="BZ152" s="29">
        <v>8268515.4176092921</v>
      </c>
      <c r="CA152" s="29">
        <v>3265563.2701696162</v>
      </c>
      <c r="CB152" s="29">
        <v>1530453.6253291653</v>
      </c>
      <c r="CC152" s="29">
        <v>1501378.7337335492</v>
      </c>
      <c r="CD152" s="29">
        <v>2889841.8360276837</v>
      </c>
      <c r="CE152" s="29">
        <v>0</v>
      </c>
      <c r="CF152" s="29">
        <v>181759.30412170969</v>
      </c>
      <c r="CG152" s="29">
        <v>143317.66634595962</v>
      </c>
      <c r="CH152" s="29">
        <v>0</v>
      </c>
      <c r="CI152" s="29">
        <v>0</v>
      </c>
      <c r="CJ152" s="38">
        <f>SUM(BT152:CI152)</f>
        <v>110753068.87771893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34592480.766379058</v>
      </c>
      <c r="D153" s="62">
        <f t="shared" si="12"/>
        <v>1371246.8789181933</v>
      </c>
      <c r="E153" s="62">
        <f t="shared" si="12"/>
        <v>2037337.2067389437</v>
      </c>
      <c r="F153" s="62">
        <f t="shared" si="12"/>
        <v>3145276.6378669017</v>
      </c>
      <c r="G153" s="62">
        <f t="shared" si="12"/>
        <v>90488437.034563571</v>
      </c>
      <c r="H153" s="62">
        <f t="shared" si="12"/>
        <v>9551668.9073274862</v>
      </c>
      <c r="I153" s="62">
        <f t="shared" si="12"/>
        <v>7749572.2683806019</v>
      </c>
      <c r="J153" s="62">
        <f t="shared" si="12"/>
        <v>6151829.308471797</v>
      </c>
      <c r="K153" s="62">
        <f t="shared" si="12"/>
        <v>7091429.4901671577</v>
      </c>
      <c r="L153" s="62">
        <f t="shared" si="12"/>
        <v>9083205.5487172231</v>
      </c>
      <c r="M153" s="62">
        <f t="shared" si="12"/>
        <v>12604117.253446544</v>
      </c>
      <c r="N153" s="62">
        <f t="shared" si="12"/>
        <v>10197372.160118282</v>
      </c>
      <c r="O153" s="62">
        <f t="shared" si="12"/>
        <v>10185604.377004178</v>
      </c>
      <c r="P153" s="62">
        <f t="shared" si="12"/>
        <v>10374118.400826465</v>
      </c>
      <c r="Q153" s="62">
        <f t="shared" si="12"/>
        <v>7239155.8883529548</v>
      </c>
      <c r="R153" s="62">
        <f t="shared" si="12"/>
        <v>15804589.373235429</v>
      </c>
      <c r="S153" s="62">
        <f t="shared" si="12"/>
        <v>13074841.62337935</v>
      </c>
      <c r="T153" s="62">
        <f t="shared" si="12"/>
        <v>7981533.2815966224</v>
      </c>
      <c r="U153" s="62">
        <f t="shared" si="12"/>
        <v>34431127.923983835</v>
      </c>
      <c r="V153" s="62">
        <f t="shared" si="12"/>
        <v>4337855.5735642891</v>
      </c>
      <c r="W153" s="62">
        <f t="shared" si="12"/>
        <v>6435394.3338462794</v>
      </c>
      <c r="X153" s="62">
        <f t="shared" si="12"/>
        <v>16827567.817230619</v>
      </c>
      <c r="Y153" s="62">
        <f t="shared" si="12"/>
        <v>4247888.1820724458</v>
      </c>
      <c r="Z153" s="62">
        <f t="shared" si="12"/>
        <v>13251918.251805905</v>
      </c>
      <c r="AA153" s="62">
        <f t="shared" si="12"/>
        <v>1607512.7326602023</v>
      </c>
      <c r="AB153" s="62">
        <f t="shared" si="12"/>
        <v>8518694.2351072151</v>
      </c>
      <c r="AC153" s="62">
        <f t="shared" si="12"/>
        <v>92118916.361979485</v>
      </c>
      <c r="AD153" s="62">
        <f t="shared" si="12"/>
        <v>15493789.73083351</v>
      </c>
      <c r="AE153" s="62">
        <f t="shared" si="12"/>
        <v>57381099.207966745</v>
      </c>
      <c r="AF153" s="62">
        <f t="shared" si="12"/>
        <v>20252455.903595433</v>
      </c>
      <c r="AG153" s="62">
        <f t="shared" si="12"/>
        <v>24157041.891573392</v>
      </c>
      <c r="AH153" s="62">
        <f t="shared" si="12"/>
        <v>45526233.044600695</v>
      </c>
      <c r="AI153" s="62">
        <f t="shared" si="12"/>
        <v>10779585.796094364</v>
      </c>
      <c r="AJ153" s="62">
        <f t="shared" si="12"/>
        <v>8035912.9789158432</v>
      </c>
      <c r="AK153" s="62">
        <f t="shared" si="12"/>
        <v>3951328.3017511582</v>
      </c>
      <c r="AL153" s="62">
        <f t="shared" si="12"/>
        <v>19279829.485056773</v>
      </c>
      <c r="AM153" s="62">
        <f t="shared" si="12"/>
        <v>11370549.965553818</v>
      </c>
      <c r="AN153" s="62">
        <f t="shared" si="12"/>
        <v>5406516.1239998434</v>
      </c>
      <c r="AO153" s="62">
        <f t="shared" si="12"/>
        <v>10427615.913631678</v>
      </c>
      <c r="AP153" s="62">
        <f t="shared" si="12"/>
        <v>13087308.734162776</v>
      </c>
      <c r="AQ153" s="62">
        <f t="shared" si="12"/>
        <v>17876434.468607079</v>
      </c>
      <c r="AR153" s="62">
        <f t="shared" si="12"/>
        <v>9188793.5403041169</v>
      </c>
      <c r="AS153" s="62">
        <f t="shared" si="12"/>
        <v>4945144.0983828595</v>
      </c>
      <c r="AT153" s="62">
        <f t="shared" si="12"/>
        <v>2026123.2834837609</v>
      </c>
      <c r="AU153" s="62">
        <f t="shared" si="12"/>
        <v>11304156.862569839</v>
      </c>
      <c r="AV153" s="62">
        <f t="shared" si="12"/>
        <v>9050456.3070447985</v>
      </c>
      <c r="AW153" s="62">
        <f t="shared" si="12"/>
        <v>16826811.520739634</v>
      </c>
      <c r="AX153" s="62">
        <f t="shared" si="12"/>
        <v>6123696.1395814084</v>
      </c>
      <c r="AY153" s="62">
        <f t="shared" si="12"/>
        <v>9723022.47127969</v>
      </c>
      <c r="AZ153" s="62">
        <f t="shared" si="12"/>
        <v>710097.83836164803</v>
      </c>
      <c r="BA153" s="62">
        <f t="shared" si="12"/>
        <v>1249299.7288260921</v>
      </c>
      <c r="BB153" s="62">
        <f t="shared" si="12"/>
        <v>12432855.948282568</v>
      </c>
      <c r="BC153" s="62">
        <f t="shared" si="12"/>
        <v>2992678.4603354181</v>
      </c>
      <c r="BD153" s="62">
        <f t="shared" si="12"/>
        <v>3532409.6293452936</v>
      </c>
      <c r="BE153" s="62">
        <f t="shared" si="12"/>
        <v>882617.73529244447</v>
      </c>
      <c r="BF153" s="62">
        <f t="shared" si="12"/>
        <v>6141132.0112245791</v>
      </c>
      <c r="BG153" s="62">
        <f t="shared" si="12"/>
        <v>6401371.1845784709</v>
      </c>
      <c r="BH153" s="62">
        <f t="shared" si="12"/>
        <v>28077392.811781485</v>
      </c>
      <c r="BI153" s="62">
        <f t="shared" si="12"/>
        <v>1126172.371637292</v>
      </c>
      <c r="BJ153" s="62">
        <f t="shared" si="12"/>
        <v>17701684.182776388</v>
      </c>
      <c r="BK153" s="62">
        <f t="shared" si="12"/>
        <v>934469.25586509274</v>
      </c>
      <c r="BL153" s="62">
        <f t="shared" si="12"/>
        <v>17441493.79275449</v>
      </c>
      <c r="BM153" s="62">
        <f t="shared" si="12"/>
        <v>16308062.810067903</v>
      </c>
      <c r="BN153" s="62">
        <f t="shared" si="12"/>
        <v>4965569.0531214513</v>
      </c>
      <c r="BO153" s="62">
        <f t="shared" ref="BO153:BS153" si="13">SUM(BO5:BO152)</f>
        <v>3219362.7226204127</v>
      </c>
      <c r="BP153" s="62">
        <f t="shared" si="13"/>
        <v>6676390.0761308055</v>
      </c>
      <c r="BQ153" s="62">
        <f t="shared" si="13"/>
        <v>2553181.5143042775</v>
      </c>
      <c r="BR153" s="62">
        <f t="shared" si="13"/>
        <v>1938054.7116530607</v>
      </c>
      <c r="BS153" s="62">
        <f t="shared" si="13"/>
        <v>0</v>
      </c>
      <c r="BT153" s="65">
        <f>SUM(C153:BS153)</f>
        <v>907998893.42642939</v>
      </c>
      <c r="BU153" s="62">
        <f t="shared" ref="BU153:CJ153" si="14">+SUM(BU5:BU152)</f>
        <v>567723757.65268791</v>
      </c>
      <c r="BV153" s="62">
        <f t="shared" si="14"/>
        <v>18165002.771145795</v>
      </c>
      <c r="BW153" s="62">
        <f t="shared" si="14"/>
        <v>14903186.06134077</v>
      </c>
      <c r="BX153" s="62">
        <f t="shared" si="14"/>
        <v>173807039.4697732</v>
      </c>
      <c r="BY153" s="62">
        <f t="shared" si="14"/>
        <v>90633122.526825488</v>
      </c>
      <c r="BZ153" s="62">
        <f t="shared" si="14"/>
        <v>48415214.162667349</v>
      </c>
      <c r="CA153" s="62">
        <f t="shared" si="14"/>
        <v>37439271.506617323</v>
      </c>
      <c r="CB153" s="62">
        <f t="shared" si="14"/>
        <v>27620977.784269441</v>
      </c>
      <c r="CC153" s="62">
        <f t="shared" si="14"/>
        <v>27875512.930097163</v>
      </c>
      <c r="CD153" s="62">
        <f t="shared" si="14"/>
        <v>72318707.656457573</v>
      </c>
      <c r="CE153" s="62">
        <f t="shared" si="14"/>
        <v>129610.99889574929</v>
      </c>
      <c r="CF153" s="62">
        <f t="shared" si="14"/>
        <v>40089435.937300108</v>
      </c>
      <c r="CG153" s="62">
        <f t="shared" si="14"/>
        <v>1951014.1655979108</v>
      </c>
      <c r="CH153" s="62">
        <f t="shared" si="14"/>
        <v>11048671.76361268</v>
      </c>
      <c r="CI153" s="62">
        <f t="shared" si="14"/>
        <v>451145750.71778917</v>
      </c>
      <c r="CJ153" s="62">
        <f t="shared" si="14"/>
        <v>2491265169.5315089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27351779.499238178</v>
      </c>
      <c r="D154" s="64">
        <v>751160.60523727536</v>
      </c>
      <c r="E154" s="64">
        <v>2291596.5694559207</v>
      </c>
      <c r="F154" s="64">
        <v>12505699.421875536</v>
      </c>
      <c r="G154" s="64">
        <v>29266153.979986299</v>
      </c>
      <c r="H154" s="64">
        <v>4742557.8841880392</v>
      </c>
      <c r="I154" s="64">
        <v>4889752.0391439367</v>
      </c>
      <c r="J154" s="64">
        <v>4402230.463192299</v>
      </c>
      <c r="K154" s="64">
        <v>6443117.5315757683</v>
      </c>
      <c r="L154" s="64">
        <v>2184535.2728665918</v>
      </c>
      <c r="M154" s="64">
        <v>9198803.00705963</v>
      </c>
      <c r="N154" s="64">
        <v>13375303.889793159</v>
      </c>
      <c r="O154" s="64">
        <v>8041193.213367505</v>
      </c>
      <c r="P154" s="64">
        <v>8200462.9279351104</v>
      </c>
      <c r="Q154" s="64">
        <v>3899036.5338976514</v>
      </c>
      <c r="R154" s="64">
        <v>13490144.484566787</v>
      </c>
      <c r="S154" s="64">
        <v>11177468.676342851</v>
      </c>
      <c r="T154" s="64">
        <v>6303329.5519451629</v>
      </c>
      <c r="U154" s="64">
        <v>25297738.057647388</v>
      </c>
      <c r="V154" s="64">
        <v>2792646.3596153306</v>
      </c>
      <c r="W154" s="64">
        <v>2904991.7740302784</v>
      </c>
      <c r="X154" s="64">
        <v>11206754.814466614</v>
      </c>
      <c r="Y154" s="64">
        <v>3104063.3419312928</v>
      </c>
      <c r="Z154" s="64">
        <v>22708079.436056368</v>
      </c>
      <c r="AA154" s="64">
        <v>1002078.4741988024</v>
      </c>
      <c r="AB154" s="64">
        <v>5615185.2915494414</v>
      </c>
      <c r="AC154" s="64">
        <v>50069443.495606162</v>
      </c>
      <c r="AD154" s="64">
        <v>15218893.474467516</v>
      </c>
      <c r="AE154" s="64">
        <v>76624403.857090548</v>
      </c>
      <c r="AF154" s="64">
        <v>40757087.431189835</v>
      </c>
      <c r="AG154" s="64">
        <v>24471018.505198944</v>
      </c>
      <c r="AH154" s="64">
        <v>12177619.389711678</v>
      </c>
      <c r="AI154" s="64">
        <v>4401560.7667035032</v>
      </c>
      <c r="AJ154" s="64">
        <v>9655091.4847038314</v>
      </c>
      <c r="AK154" s="64">
        <v>8148976.7555706184</v>
      </c>
      <c r="AL154" s="64">
        <v>15152541.93120401</v>
      </c>
      <c r="AM154" s="64">
        <v>8937971.2598834429</v>
      </c>
      <c r="AN154" s="64">
        <v>4593195.0129426112</v>
      </c>
      <c r="AO154" s="64">
        <v>15785712.20134961</v>
      </c>
      <c r="AP154" s="64">
        <v>13408889.905399943</v>
      </c>
      <c r="AQ154" s="64">
        <v>36773244.154126532</v>
      </c>
      <c r="AR154" s="64">
        <v>8873586.2674685307</v>
      </c>
      <c r="AS154" s="64">
        <v>3332969.6461648298</v>
      </c>
      <c r="AT154" s="64">
        <v>2159378.0597692435</v>
      </c>
      <c r="AU154" s="64">
        <v>17721095.256746206</v>
      </c>
      <c r="AV154" s="64">
        <v>27485200.575590696</v>
      </c>
      <c r="AW154" s="64">
        <v>40915441.045064516</v>
      </c>
      <c r="AX154" s="64">
        <v>15599144.595497817</v>
      </c>
      <c r="AY154" s="64">
        <v>16613054.128550706</v>
      </c>
      <c r="AZ154" s="64">
        <v>1015247.7930724423</v>
      </c>
      <c r="BA154" s="64">
        <v>3352202.8013081299</v>
      </c>
      <c r="BB154" s="64">
        <v>4641206.3533444535</v>
      </c>
      <c r="BC154" s="64">
        <v>4011012.6354130772</v>
      </c>
      <c r="BD154" s="64">
        <v>4807466.9992620638</v>
      </c>
      <c r="BE154" s="64">
        <v>3103611.9241520283</v>
      </c>
      <c r="BF154" s="64">
        <v>1503602.7870744038</v>
      </c>
      <c r="BG154" s="64">
        <v>9778296.3434793223</v>
      </c>
      <c r="BH154" s="64">
        <v>61580125.012242831</v>
      </c>
      <c r="BI154" s="64">
        <v>2358115.5263761329</v>
      </c>
      <c r="BJ154" s="64">
        <v>57049915.057123207</v>
      </c>
      <c r="BK154" s="64">
        <v>1380787.2534402814</v>
      </c>
      <c r="BL154" s="64">
        <v>41986817.339381002</v>
      </c>
      <c r="BM154" s="64">
        <v>60430738.33183603</v>
      </c>
      <c r="BN154" s="64">
        <v>11076480.536793003</v>
      </c>
      <c r="BO154" s="64">
        <v>4242938.5019599674</v>
      </c>
      <c r="BP154" s="64">
        <v>10433334.73037174</v>
      </c>
      <c r="BQ154" s="64">
        <v>1201802.3386749309</v>
      </c>
      <c r="BR154" s="64">
        <v>5035365.2343168873</v>
      </c>
      <c r="BS154" s="64">
        <v>1508454.7357594445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61944260.265617236</v>
      </c>
      <c r="D157" s="7">
        <f t="shared" ref="D157:BO157" si="15">+SUM(D153:D156)</f>
        <v>2122407.4841554686</v>
      </c>
      <c r="E157" s="7">
        <f t="shared" si="15"/>
        <v>4328933.7761948649</v>
      </c>
      <c r="F157" s="7">
        <f t="shared" si="15"/>
        <v>15650976.059742438</v>
      </c>
      <c r="G157" s="7">
        <f t="shared" si="15"/>
        <v>119754591.01454987</v>
      </c>
      <c r="H157" s="7">
        <f t="shared" si="15"/>
        <v>14294226.791515525</v>
      </c>
      <c r="I157" s="7">
        <f t="shared" si="15"/>
        <v>12639324.30752454</v>
      </c>
      <c r="J157" s="7">
        <f t="shared" si="15"/>
        <v>10554059.771664096</v>
      </c>
      <c r="K157" s="7">
        <f t="shared" si="15"/>
        <v>13534547.021742925</v>
      </c>
      <c r="L157" s="7">
        <f t="shared" si="15"/>
        <v>11267740.821583815</v>
      </c>
      <c r="M157" s="7">
        <f t="shared" si="15"/>
        <v>21802920.260506175</v>
      </c>
      <c r="N157" s="7">
        <f t="shared" si="15"/>
        <v>23572676.049911439</v>
      </c>
      <c r="O157" s="7">
        <f t="shared" si="15"/>
        <v>18226797.590371683</v>
      </c>
      <c r="P157" s="7">
        <f t="shared" si="15"/>
        <v>18574581.328761578</v>
      </c>
      <c r="Q157" s="7">
        <f t="shared" si="15"/>
        <v>11138192.422250606</v>
      </c>
      <c r="R157" s="7">
        <f t="shared" si="15"/>
        <v>29294733.857802216</v>
      </c>
      <c r="S157" s="7">
        <f t="shared" si="15"/>
        <v>24252310.299722202</v>
      </c>
      <c r="T157" s="7">
        <f t="shared" si="15"/>
        <v>14284862.833541784</v>
      </c>
      <c r="U157" s="7">
        <f t="shared" si="15"/>
        <v>59728865.981631219</v>
      </c>
      <c r="V157" s="7">
        <f t="shared" si="15"/>
        <v>7130501.9331796197</v>
      </c>
      <c r="W157" s="7">
        <f t="shared" si="15"/>
        <v>9340386.1078765579</v>
      </c>
      <c r="X157" s="7">
        <f t="shared" si="15"/>
        <v>28034322.631697234</v>
      </c>
      <c r="Y157" s="7">
        <f t="shared" si="15"/>
        <v>7351951.5240037385</v>
      </c>
      <c r="Z157" s="7">
        <f t="shared" si="15"/>
        <v>35959997.687862277</v>
      </c>
      <c r="AA157" s="7">
        <f t="shared" si="15"/>
        <v>2609591.2068590047</v>
      </c>
      <c r="AB157" s="7">
        <f t="shared" si="15"/>
        <v>14133879.526656657</v>
      </c>
      <c r="AC157" s="7">
        <f t="shared" si="15"/>
        <v>142188359.85758564</v>
      </c>
      <c r="AD157" s="7">
        <f t="shared" si="15"/>
        <v>30712683.205301024</v>
      </c>
      <c r="AE157" s="7">
        <f t="shared" si="15"/>
        <v>134005503.06505729</v>
      </c>
      <c r="AF157" s="7">
        <f t="shared" si="15"/>
        <v>61009543.334785268</v>
      </c>
      <c r="AG157" s="7">
        <f t="shared" si="15"/>
        <v>48628060.39677234</v>
      </c>
      <c r="AH157" s="7">
        <f t="shared" si="15"/>
        <v>57703852.434312373</v>
      </c>
      <c r="AI157" s="7">
        <f t="shared" si="15"/>
        <v>15181146.562797867</v>
      </c>
      <c r="AJ157" s="7">
        <f t="shared" si="15"/>
        <v>17691004.463619675</v>
      </c>
      <c r="AK157" s="7">
        <f t="shared" si="15"/>
        <v>12100305.057321776</v>
      </c>
      <c r="AL157" s="7">
        <f t="shared" si="15"/>
        <v>34432371.416260779</v>
      </c>
      <c r="AM157" s="7">
        <f t="shared" si="15"/>
        <v>20308521.225437261</v>
      </c>
      <c r="AN157" s="7">
        <f t="shared" si="15"/>
        <v>9999711.1369424537</v>
      </c>
      <c r="AO157" s="7">
        <f t="shared" si="15"/>
        <v>26213328.114981286</v>
      </c>
      <c r="AP157" s="7">
        <f t="shared" si="15"/>
        <v>26496198.639562719</v>
      </c>
      <c r="AQ157" s="7">
        <f t="shared" si="15"/>
        <v>54649678.622733608</v>
      </c>
      <c r="AR157" s="7">
        <f t="shared" si="15"/>
        <v>18062379.807772648</v>
      </c>
      <c r="AS157" s="7">
        <f t="shared" si="15"/>
        <v>8278113.7445476893</v>
      </c>
      <c r="AT157" s="7">
        <f t="shared" si="15"/>
        <v>4185501.3432530044</v>
      </c>
      <c r="AU157" s="7">
        <f t="shared" si="15"/>
        <v>29025252.119316045</v>
      </c>
      <c r="AV157" s="7">
        <f t="shared" si="15"/>
        <v>36535656.882635497</v>
      </c>
      <c r="AW157" s="7">
        <f t="shared" si="15"/>
        <v>57742252.565804154</v>
      </c>
      <c r="AX157" s="7">
        <f t="shared" si="15"/>
        <v>21722840.735079225</v>
      </c>
      <c r="AY157" s="7">
        <f t="shared" si="15"/>
        <v>26336076.599830396</v>
      </c>
      <c r="AZ157" s="7">
        <f t="shared" si="15"/>
        <v>1725345.6314340904</v>
      </c>
      <c r="BA157" s="7">
        <f t="shared" si="15"/>
        <v>4601502.5301342215</v>
      </c>
      <c r="BB157" s="7">
        <f t="shared" si="15"/>
        <v>17074062.301627021</v>
      </c>
      <c r="BC157" s="7">
        <f t="shared" si="15"/>
        <v>7003691.0957484953</v>
      </c>
      <c r="BD157" s="7">
        <f t="shared" si="15"/>
        <v>8339876.6286073569</v>
      </c>
      <c r="BE157" s="7">
        <f t="shared" si="15"/>
        <v>3986229.6594444728</v>
      </c>
      <c r="BF157" s="7">
        <f t="shared" si="15"/>
        <v>7644734.7982989829</v>
      </c>
      <c r="BG157" s="7">
        <f t="shared" si="15"/>
        <v>16179667.528057793</v>
      </c>
      <c r="BH157" s="7">
        <f t="shared" si="15"/>
        <v>89657517.82402432</v>
      </c>
      <c r="BI157" s="7">
        <f t="shared" si="15"/>
        <v>3484287.8980134251</v>
      </c>
      <c r="BJ157" s="7">
        <f t="shared" si="15"/>
        <v>74751599.239899591</v>
      </c>
      <c r="BK157" s="7">
        <f t="shared" si="15"/>
        <v>2315256.5093053742</v>
      </c>
      <c r="BL157" s="7">
        <f t="shared" si="15"/>
        <v>59428311.132135496</v>
      </c>
      <c r="BM157" s="7">
        <f t="shared" si="15"/>
        <v>76738801.141903937</v>
      </c>
      <c r="BN157" s="7">
        <f t="shared" si="15"/>
        <v>16042049.589914454</v>
      </c>
      <c r="BO157" s="7">
        <f t="shared" si="15"/>
        <v>7462301.2245803801</v>
      </c>
      <c r="BP157" s="7">
        <f t="shared" ref="BP157:BS157" si="16">+SUM(BP153:BP156)</f>
        <v>17109724.806502543</v>
      </c>
      <c r="BQ157" s="7">
        <f t="shared" si="16"/>
        <v>3754983.8529792083</v>
      </c>
      <c r="BR157" s="7">
        <f t="shared" si="16"/>
        <v>6973419.9459699485</v>
      </c>
      <c r="BS157" s="7">
        <f t="shared" si="16"/>
        <v>1508454.7357594445</v>
      </c>
      <c r="BT157" s="7">
        <f>SUM(C157:BS157)</f>
        <v>1910517797.962975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1998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1488531.6077627512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82.324823668581203</v>
      </c>
      <c r="O5" s="29">
        <v>0</v>
      </c>
      <c r="P5" s="29">
        <v>0</v>
      </c>
      <c r="Q5" s="29">
        <v>1.5272279955205634</v>
      </c>
      <c r="R5" s="29">
        <v>0</v>
      </c>
      <c r="S5" s="29">
        <v>61.22443785334589</v>
      </c>
      <c r="T5" s="29">
        <v>0</v>
      </c>
      <c r="U5" s="29">
        <v>0</v>
      </c>
      <c r="V5" s="29">
        <v>0</v>
      </c>
      <c r="W5" s="29">
        <v>0</v>
      </c>
      <c r="X5" s="29">
        <v>27229.370909059708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0</v>
      </c>
      <c r="AE5" s="29">
        <v>175146.66646160471</v>
      </c>
      <c r="AF5" s="29">
        <v>623673.83633214131</v>
      </c>
      <c r="AG5" s="29">
        <v>715254.15443604684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118.50692901185735</v>
      </c>
      <c r="AR5" s="29">
        <v>4.072067146841194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58532.078243301163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1114.3340555630391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307725.16176227713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79390.43369954158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2069.3929254865634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6889.0364450422448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11506.239676745328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44.178539940271754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10682.044941244463</v>
      </c>
      <c r="Y8" s="29">
        <v>3.6624194480369296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51047.714243735078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21439646.138876118</v>
      </c>
      <c r="D9" s="29">
        <v>2931506.6451355815</v>
      </c>
      <c r="E9" s="29">
        <v>1674160.0961780753</v>
      </c>
      <c r="F9" s="29">
        <v>1329829.3265022673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43.098191766353168</v>
      </c>
      <c r="R9" s="29">
        <v>0</v>
      </c>
      <c r="S9" s="29">
        <v>5158.2555045018207</v>
      </c>
      <c r="T9" s="29">
        <v>10146.062765694071</v>
      </c>
      <c r="U9" s="29">
        <v>0</v>
      </c>
      <c r="V9" s="29">
        <v>0</v>
      </c>
      <c r="W9" s="29">
        <v>0</v>
      </c>
      <c r="X9" s="29">
        <v>90346.750929698159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685250.27157004154</v>
      </c>
      <c r="AG9" s="29">
        <v>7776.4277887972758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1010.7789916097919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693561.61964298331</v>
      </c>
      <c r="H10" s="29">
        <v>171459.74118415796</v>
      </c>
      <c r="I10" s="29">
        <v>0</v>
      </c>
      <c r="J10" s="29">
        <v>0</v>
      </c>
      <c r="K10" s="29">
        <v>3433.0598026904363</v>
      </c>
      <c r="L10" s="29">
        <v>0</v>
      </c>
      <c r="M10" s="29">
        <v>0</v>
      </c>
      <c r="N10" s="29">
        <v>382588.67101408064</v>
      </c>
      <c r="O10" s="29">
        <v>120404.30207594547</v>
      </c>
      <c r="P10" s="29">
        <v>0</v>
      </c>
      <c r="Q10" s="29">
        <v>1729.78469381327</v>
      </c>
      <c r="R10" s="29">
        <v>263.73612628990327</v>
      </c>
      <c r="S10" s="29">
        <v>22542.514260595526</v>
      </c>
      <c r="T10" s="29">
        <v>1584.9735982856312</v>
      </c>
      <c r="U10" s="29">
        <v>0</v>
      </c>
      <c r="V10" s="29">
        <v>0</v>
      </c>
      <c r="W10" s="29">
        <v>0</v>
      </c>
      <c r="X10" s="29">
        <v>34432.518831600632</v>
      </c>
      <c r="Y10" s="29">
        <v>0</v>
      </c>
      <c r="Z10" s="29">
        <v>0</v>
      </c>
      <c r="AA10" s="29">
        <v>158.46440835902581</v>
      </c>
      <c r="AB10" s="29">
        <v>0</v>
      </c>
      <c r="AC10" s="29">
        <v>0</v>
      </c>
      <c r="AD10" s="29">
        <v>0</v>
      </c>
      <c r="AE10" s="29">
        <v>41124.000155118425</v>
      </c>
      <c r="AF10" s="29">
        <v>7324.1303103685996</v>
      </c>
      <c r="AG10" s="29">
        <v>4481.7571585576416</v>
      </c>
      <c r="AH10" s="29">
        <v>0</v>
      </c>
      <c r="AI10" s="29">
        <v>0</v>
      </c>
      <c r="AJ10" s="29">
        <v>187.86788636767847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768.21484909660944</v>
      </c>
      <c r="AR10" s="29">
        <v>8418.0501557959888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883.37109457272447</v>
      </c>
      <c r="I11" s="29">
        <v>0</v>
      </c>
      <c r="J11" s="29">
        <v>0</v>
      </c>
      <c r="K11" s="29">
        <v>136335.10268773104</v>
      </c>
      <c r="L11" s="29">
        <v>0</v>
      </c>
      <c r="M11" s="29">
        <v>20910.087985376216</v>
      </c>
      <c r="N11" s="29">
        <v>150714.37377408199</v>
      </c>
      <c r="O11" s="29">
        <v>0</v>
      </c>
      <c r="P11" s="29">
        <v>0</v>
      </c>
      <c r="Q11" s="29">
        <v>21647.326505498902</v>
      </c>
      <c r="R11" s="29">
        <v>22983.160281296139</v>
      </c>
      <c r="S11" s="29">
        <v>630.73371062940464</v>
      </c>
      <c r="T11" s="29">
        <v>0</v>
      </c>
      <c r="U11" s="29">
        <v>0</v>
      </c>
      <c r="V11" s="29">
        <v>0</v>
      </c>
      <c r="W11" s="29">
        <v>0</v>
      </c>
      <c r="X11" s="29">
        <v>19916.795393210905</v>
      </c>
      <c r="Y11" s="29">
        <v>0</v>
      </c>
      <c r="Z11" s="29">
        <v>0</v>
      </c>
      <c r="AA11" s="29">
        <v>895.52162410469055</v>
      </c>
      <c r="AB11" s="29">
        <v>0</v>
      </c>
      <c r="AC11" s="29">
        <v>0</v>
      </c>
      <c r="AD11" s="29">
        <v>88.652221967968515</v>
      </c>
      <c r="AE11" s="29">
        <v>0</v>
      </c>
      <c r="AF11" s="29">
        <v>1933.831358276077</v>
      </c>
      <c r="AG11" s="29">
        <v>0</v>
      </c>
      <c r="AH11" s="29">
        <v>0</v>
      </c>
      <c r="AI11" s="29">
        <v>0</v>
      </c>
      <c r="AJ11" s="29">
        <v>804.08495331551376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4.1242280549946306</v>
      </c>
      <c r="H12" s="29">
        <v>0</v>
      </c>
      <c r="I12" s="29">
        <v>0</v>
      </c>
      <c r="J12" s="29">
        <v>0</v>
      </c>
      <c r="K12" s="29">
        <v>7241.2170048383068</v>
      </c>
      <c r="L12" s="29">
        <v>0</v>
      </c>
      <c r="M12" s="29">
        <v>0</v>
      </c>
      <c r="N12" s="29">
        <v>478.44037839949476</v>
      </c>
      <c r="O12" s="29">
        <v>16.396450239585079</v>
      </c>
      <c r="P12" s="29">
        <v>0</v>
      </c>
      <c r="Q12" s="29">
        <v>665.12826207696503</v>
      </c>
      <c r="R12" s="29">
        <v>260.59827895932472</v>
      </c>
      <c r="S12" s="29">
        <v>46435.068016524521</v>
      </c>
      <c r="T12" s="29">
        <v>0</v>
      </c>
      <c r="U12" s="29">
        <v>0</v>
      </c>
      <c r="V12" s="29">
        <v>0</v>
      </c>
      <c r="W12" s="29">
        <v>0</v>
      </c>
      <c r="X12" s="29">
        <v>26980.633582715262</v>
      </c>
      <c r="Y12" s="29">
        <v>0</v>
      </c>
      <c r="Z12" s="29">
        <v>0</v>
      </c>
      <c r="AA12" s="29">
        <v>6.2696665809234275</v>
      </c>
      <c r="AB12" s="29">
        <v>0</v>
      </c>
      <c r="AC12" s="29">
        <v>0</v>
      </c>
      <c r="AD12" s="29">
        <v>0</v>
      </c>
      <c r="AE12" s="29">
        <v>19920.727213704944</v>
      </c>
      <c r="AF12" s="29">
        <v>0</v>
      </c>
      <c r="AG12" s="29">
        <v>3337.6235099045275</v>
      </c>
      <c r="AH12" s="29">
        <v>0</v>
      </c>
      <c r="AI12" s="29">
        <v>0</v>
      </c>
      <c r="AJ12" s="29">
        <v>44600.469034747519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12106.830906215504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0</v>
      </c>
      <c r="P13" s="29">
        <v>0</v>
      </c>
      <c r="Q13" s="29">
        <v>0</v>
      </c>
      <c r="R13" s="29">
        <v>22.656411976604765</v>
      </c>
      <c r="S13" s="29">
        <v>8341.0743604187628</v>
      </c>
      <c r="T13" s="29">
        <v>0</v>
      </c>
      <c r="U13" s="29">
        <v>0</v>
      </c>
      <c r="V13" s="29">
        <v>0</v>
      </c>
      <c r="W13" s="29">
        <v>0</v>
      </c>
      <c r="X13" s="29">
        <v>48081.975914090406</v>
      </c>
      <c r="Y13" s="29">
        <v>0</v>
      </c>
      <c r="Z13" s="29">
        <v>0</v>
      </c>
      <c r="AA13" s="29">
        <v>54978.161260059969</v>
      </c>
      <c r="AB13" s="29">
        <v>0</v>
      </c>
      <c r="AC13" s="29">
        <v>0</v>
      </c>
      <c r="AD13" s="29">
        <v>0</v>
      </c>
      <c r="AE13" s="29">
        <v>19672.215405075298</v>
      </c>
      <c r="AF13" s="29">
        <v>0</v>
      </c>
      <c r="AG13" s="29">
        <v>456.32703335013065</v>
      </c>
      <c r="AH13" s="29">
        <v>0</v>
      </c>
      <c r="AI13" s="29">
        <v>0</v>
      </c>
      <c r="AJ13" s="29">
        <v>127419.44811058769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48.492477867283498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164.46549037113843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850046.76183426706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686.98101487278677</v>
      </c>
      <c r="T14" s="29">
        <v>0</v>
      </c>
      <c r="U14" s="29">
        <v>0</v>
      </c>
      <c r="V14" s="29">
        <v>0</v>
      </c>
      <c r="W14" s="29">
        <v>0</v>
      </c>
      <c r="X14" s="29">
        <v>1883397.8220104631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27387.27829016445</v>
      </c>
      <c r="D15" s="29">
        <v>3748.3361953253384</v>
      </c>
      <c r="E15" s="29">
        <v>484.62071488589243</v>
      </c>
      <c r="F15" s="29">
        <v>0</v>
      </c>
      <c r="G15" s="29">
        <v>10304.131086918685</v>
      </c>
      <c r="H15" s="29">
        <v>0</v>
      </c>
      <c r="I15" s="29">
        <v>0</v>
      </c>
      <c r="J15" s="29">
        <v>0</v>
      </c>
      <c r="K15" s="29">
        <v>172994.69959679866</v>
      </c>
      <c r="L15" s="29">
        <v>0</v>
      </c>
      <c r="M15" s="29">
        <v>0</v>
      </c>
      <c r="N15" s="29">
        <v>170.12654207712458</v>
      </c>
      <c r="O15" s="29">
        <v>10977.567136724218</v>
      </c>
      <c r="P15" s="29">
        <v>15.644133373521742</v>
      </c>
      <c r="Q15" s="29">
        <v>14.90604458419519</v>
      </c>
      <c r="R15" s="29">
        <v>194.35268399186498</v>
      </c>
      <c r="S15" s="29">
        <v>213148.31735666568</v>
      </c>
      <c r="T15" s="29">
        <v>5891.3934976259097</v>
      </c>
      <c r="U15" s="29">
        <v>0</v>
      </c>
      <c r="V15" s="29">
        <v>0</v>
      </c>
      <c r="W15" s="29">
        <v>0</v>
      </c>
      <c r="X15" s="29">
        <v>41828.676161823401</v>
      </c>
      <c r="Y15" s="29">
        <v>0</v>
      </c>
      <c r="Z15" s="29">
        <v>0</v>
      </c>
      <c r="AA15" s="29">
        <v>0</v>
      </c>
      <c r="AB15" s="29">
        <v>0</v>
      </c>
      <c r="AC15" s="29">
        <v>0</v>
      </c>
      <c r="AD15" s="29">
        <v>0</v>
      </c>
      <c r="AE15" s="29">
        <v>8098.5415605395283</v>
      </c>
      <c r="AF15" s="29">
        <v>29099.508168267992</v>
      </c>
      <c r="AG15" s="29">
        <v>0</v>
      </c>
      <c r="AH15" s="29">
        <v>0</v>
      </c>
      <c r="AI15" s="29">
        <v>0</v>
      </c>
      <c r="AJ15" s="29">
        <v>2527.6450637959974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87645.020088005491</v>
      </c>
      <c r="AR15" s="29">
        <v>-139619.12758418138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22361.70214335819</v>
      </c>
      <c r="D16" s="29">
        <v>113.91978230067336</v>
      </c>
      <c r="E16" s="29">
        <v>3014.7423372713324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1.9227748655732129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9.4291626219345854</v>
      </c>
      <c r="T16" s="29">
        <v>825377.23448374483</v>
      </c>
      <c r="U16" s="29">
        <v>0</v>
      </c>
      <c r="V16" s="29">
        <v>0</v>
      </c>
      <c r="W16" s="29">
        <v>0</v>
      </c>
      <c r="X16" s="29">
        <v>30999.519874125137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68395.612447920546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6692.0900045327489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2173.5845135912773</v>
      </c>
      <c r="H17" s="29">
        <v>2728.5037193673779</v>
      </c>
      <c r="I17" s="29">
        <v>0</v>
      </c>
      <c r="J17" s="29">
        <v>0</v>
      </c>
      <c r="K17" s="29">
        <v>48970.39832062566</v>
      </c>
      <c r="L17" s="29">
        <v>0</v>
      </c>
      <c r="M17" s="29">
        <v>0</v>
      </c>
      <c r="N17" s="29">
        <v>131171.22429380228</v>
      </c>
      <c r="O17" s="29">
        <v>1848.4056122900909</v>
      </c>
      <c r="P17" s="29">
        <v>468.5595878331257</v>
      </c>
      <c r="Q17" s="29">
        <v>65076.233211397885</v>
      </c>
      <c r="R17" s="29">
        <v>60085.856325467263</v>
      </c>
      <c r="S17" s="29">
        <v>35382.083375010698</v>
      </c>
      <c r="T17" s="29">
        <v>45022.731376287607</v>
      </c>
      <c r="U17" s="29">
        <v>0</v>
      </c>
      <c r="V17" s="29">
        <v>0</v>
      </c>
      <c r="W17" s="29">
        <v>37.372224482532857</v>
      </c>
      <c r="X17" s="29">
        <v>42587.25949172469</v>
      </c>
      <c r="Y17" s="29">
        <v>0</v>
      </c>
      <c r="Z17" s="29">
        <v>0</v>
      </c>
      <c r="AA17" s="29">
        <v>2133.2446901775293</v>
      </c>
      <c r="AB17" s="29">
        <v>0</v>
      </c>
      <c r="AC17" s="29">
        <v>0</v>
      </c>
      <c r="AD17" s="29">
        <v>7.5761979722218076</v>
      </c>
      <c r="AE17" s="29">
        <v>8676.8755193555953</v>
      </c>
      <c r="AF17" s="29">
        <v>1390.4488406123708</v>
      </c>
      <c r="AG17" s="29">
        <v>69.761098662594677</v>
      </c>
      <c r="AH17" s="29">
        <v>0</v>
      </c>
      <c r="AI17" s="29">
        <v>0</v>
      </c>
      <c r="AJ17" s="29">
        <v>63524.852875501761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3084.6996867628886</v>
      </c>
      <c r="AR17" s="29">
        <v>21.150833352138957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96707.599513252004</v>
      </c>
      <c r="L18" s="29">
        <v>0</v>
      </c>
      <c r="M18" s="29">
        <v>0</v>
      </c>
      <c r="N18" s="29">
        <v>15282.510588125298</v>
      </c>
      <c r="O18" s="29">
        <v>3.5443799103137121</v>
      </c>
      <c r="P18" s="29">
        <v>0</v>
      </c>
      <c r="Q18" s="29">
        <v>148235.406633962</v>
      </c>
      <c r="R18" s="29">
        <v>127.37554376618968</v>
      </c>
      <c r="S18" s="29">
        <v>143.41861134423914</v>
      </c>
      <c r="T18" s="29">
        <v>0</v>
      </c>
      <c r="U18" s="29">
        <v>0</v>
      </c>
      <c r="V18" s="29">
        <v>0</v>
      </c>
      <c r="W18" s="29">
        <v>0</v>
      </c>
      <c r="X18" s="29">
        <v>35797.861562134007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1752.713753249498</v>
      </c>
      <c r="AE18" s="29">
        <v>213.38474154308273</v>
      </c>
      <c r="AF18" s="29">
        <v>15020.384844150396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463.96291512754954</v>
      </c>
      <c r="AR18" s="29">
        <v>0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1.3543261269167222</v>
      </c>
      <c r="H19" s="29">
        <v>0</v>
      </c>
      <c r="I19" s="29">
        <v>0</v>
      </c>
      <c r="J19" s="29">
        <v>0</v>
      </c>
      <c r="K19" s="29">
        <v>10292.199008079917</v>
      </c>
      <c r="L19" s="29">
        <v>0</v>
      </c>
      <c r="M19" s="29">
        <v>0</v>
      </c>
      <c r="N19" s="29">
        <v>6995.4515867713753</v>
      </c>
      <c r="O19" s="29">
        <v>90.438316523553567</v>
      </c>
      <c r="P19" s="29">
        <v>9869.3898097907877</v>
      </c>
      <c r="Q19" s="29">
        <v>2589.5709914540166</v>
      </c>
      <c r="R19" s="29">
        <v>4141.1958993036033</v>
      </c>
      <c r="S19" s="29">
        <v>2811.9823564527705</v>
      </c>
      <c r="T19" s="29">
        <v>9.1435620017217314</v>
      </c>
      <c r="U19" s="29">
        <v>0</v>
      </c>
      <c r="V19" s="29">
        <v>0</v>
      </c>
      <c r="W19" s="29">
        <v>0</v>
      </c>
      <c r="X19" s="29">
        <v>14577.893674630617</v>
      </c>
      <c r="Y19" s="29">
        <v>0</v>
      </c>
      <c r="Z19" s="29">
        <v>0</v>
      </c>
      <c r="AA19" s="29">
        <v>355.92578084205451</v>
      </c>
      <c r="AB19" s="29">
        <v>0</v>
      </c>
      <c r="AC19" s="29">
        <v>0</v>
      </c>
      <c r="AD19" s="29">
        <v>17.18396284411725</v>
      </c>
      <c r="AE19" s="29">
        <v>1377.8982885583039</v>
      </c>
      <c r="AF19" s="29">
        <v>0</v>
      </c>
      <c r="AG19" s="29">
        <v>0</v>
      </c>
      <c r="AH19" s="29">
        <v>0</v>
      </c>
      <c r="AI19" s="29">
        <v>0</v>
      </c>
      <c r="AJ19" s="29">
        <v>1977.0951537349229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36.878958362541169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2524.1825541264511</v>
      </c>
      <c r="H20" s="29">
        <v>0</v>
      </c>
      <c r="I20" s="29">
        <v>0</v>
      </c>
      <c r="J20" s="29">
        <v>0</v>
      </c>
      <c r="K20" s="29">
        <v>12198.651678618497</v>
      </c>
      <c r="L20" s="29">
        <v>0</v>
      </c>
      <c r="M20" s="29">
        <v>0</v>
      </c>
      <c r="N20" s="29">
        <v>70036.613764422931</v>
      </c>
      <c r="O20" s="29">
        <v>13519.453063342789</v>
      </c>
      <c r="P20" s="29">
        <v>19711.47566495377</v>
      </c>
      <c r="Q20" s="29">
        <v>117911.6604346755</v>
      </c>
      <c r="R20" s="29">
        <v>37581.482275811373</v>
      </c>
      <c r="S20" s="29">
        <v>22727.889457978061</v>
      </c>
      <c r="T20" s="29">
        <v>1949.8783641662869</v>
      </c>
      <c r="U20" s="29">
        <v>0</v>
      </c>
      <c r="V20" s="29">
        <v>0</v>
      </c>
      <c r="W20" s="29">
        <v>0</v>
      </c>
      <c r="X20" s="29">
        <v>70613.106449761646</v>
      </c>
      <c r="Y20" s="29">
        <v>0</v>
      </c>
      <c r="Z20" s="29">
        <v>0</v>
      </c>
      <c r="AA20" s="29">
        <v>32465.924658231419</v>
      </c>
      <c r="AB20" s="29">
        <v>0</v>
      </c>
      <c r="AC20" s="29">
        <v>0</v>
      </c>
      <c r="AD20" s="29">
        <v>558.81219735443665</v>
      </c>
      <c r="AE20" s="29">
        <v>21519.252801295977</v>
      </c>
      <c r="AF20" s="29">
        <v>0</v>
      </c>
      <c r="AG20" s="29">
        <v>16.516620359826216</v>
      </c>
      <c r="AH20" s="29">
        <v>0</v>
      </c>
      <c r="AI20" s="29">
        <v>0</v>
      </c>
      <c r="AJ20" s="29">
        <v>65.325102545621391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1803.8840161769701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4962.117175447931</v>
      </c>
      <c r="L21" s="29">
        <v>0</v>
      </c>
      <c r="M21" s="29">
        <v>0</v>
      </c>
      <c r="N21" s="29">
        <v>844.78133834708001</v>
      </c>
      <c r="O21" s="29">
        <v>3.9274591454012602</v>
      </c>
      <c r="P21" s="29">
        <v>11.193052625333133</v>
      </c>
      <c r="Q21" s="29">
        <v>128.74056867741993</v>
      </c>
      <c r="R21" s="29">
        <v>7265.7753430810462</v>
      </c>
      <c r="S21" s="29">
        <v>153.58869083855231</v>
      </c>
      <c r="T21" s="29">
        <v>139197.06810735556</v>
      </c>
      <c r="U21" s="29">
        <v>0</v>
      </c>
      <c r="V21" s="29">
        <v>0</v>
      </c>
      <c r="W21" s="29">
        <v>2.1404191730671092</v>
      </c>
      <c r="X21" s="29">
        <v>27284.465548782886</v>
      </c>
      <c r="Y21" s="29">
        <v>0</v>
      </c>
      <c r="Z21" s="29">
        <v>0</v>
      </c>
      <c r="AA21" s="29">
        <v>261536.53904600671</v>
      </c>
      <c r="AB21" s="29">
        <v>0</v>
      </c>
      <c r="AC21" s="29">
        <v>0</v>
      </c>
      <c r="AD21" s="29">
        <v>5559.6713977193895</v>
      </c>
      <c r="AE21" s="29">
        <v>142.21051425460519</v>
      </c>
      <c r="AF21" s="29">
        <v>0</v>
      </c>
      <c r="AG21" s="29">
        <v>1473.6487749493958</v>
      </c>
      <c r="AH21" s="29">
        <v>0</v>
      </c>
      <c r="AI21" s="29">
        <v>0</v>
      </c>
      <c r="AJ21" s="29">
        <v>63.635669485318154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31.242674698565068</v>
      </c>
      <c r="AR21" s="29">
        <v>2159.3638276656561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1.8298866441778623</v>
      </c>
      <c r="H22" s="29">
        <v>0</v>
      </c>
      <c r="I22" s="29">
        <v>0</v>
      </c>
      <c r="J22" s="29">
        <v>0</v>
      </c>
      <c r="K22" s="29">
        <v>15954.133413162474</v>
      </c>
      <c r="L22" s="29">
        <v>0</v>
      </c>
      <c r="M22" s="29">
        <v>0</v>
      </c>
      <c r="N22" s="29">
        <v>294457.356048099</v>
      </c>
      <c r="O22" s="29">
        <v>0</v>
      </c>
      <c r="P22" s="29">
        <v>615296.3981992167</v>
      </c>
      <c r="Q22" s="29">
        <v>12.03408479887969</v>
      </c>
      <c r="R22" s="29">
        <v>12095.297318047005</v>
      </c>
      <c r="S22" s="29">
        <v>160.93772181466039</v>
      </c>
      <c r="T22" s="29">
        <v>51.726761712525601</v>
      </c>
      <c r="U22" s="29">
        <v>0</v>
      </c>
      <c r="V22" s="29">
        <v>0</v>
      </c>
      <c r="W22" s="29">
        <v>0</v>
      </c>
      <c r="X22" s="29">
        <v>27662.016845194936</v>
      </c>
      <c r="Y22" s="29">
        <v>0</v>
      </c>
      <c r="Z22" s="29">
        <v>0</v>
      </c>
      <c r="AA22" s="29">
        <v>2125.8081701595602</v>
      </c>
      <c r="AB22" s="29">
        <v>0</v>
      </c>
      <c r="AC22" s="29">
        <v>0</v>
      </c>
      <c r="AD22" s="29">
        <v>214.37988554166074</v>
      </c>
      <c r="AE22" s="29">
        <v>420.84127410262403</v>
      </c>
      <c r="AF22" s="29">
        <v>0</v>
      </c>
      <c r="AG22" s="29">
        <v>128.08098863912463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4336.4213513924633</v>
      </c>
      <c r="AR22" s="29">
        <v>1179.6524566563442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67.406534613263361</v>
      </c>
      <c r="D23" s="29">
        <v>0</v>
      </c>
      <c r="E23" s="29">
        <v>0</v>
      </c>
      <c r="F23" s="29">
        <v>0</v>
      </c>
      <c r="G23" s="29">
        <v>122.95558358895727</v>
      </c>
      <c r="H23" s="29">
        <v>0</v>
      </c>
      <c r="I23" s="29">
        <v>0</v>
      </c>
      <c r="J23" s="29">
        <v>0</v>
      </c>
      <c r="K23" s="29">
        <v>19359.865815411518</v>
      </c>
      <c r="L23" s="29">
        <v>0</v>
      </c>
      <c r="M23" s="29">
        <v>0</v>
      </c>
      <c r="N23" s="29">
        <v>6892.6767863960504</v>
      </c>
      <c r="O23" s="29">
        <v>56.33263286253311</v>
      </c>
      <c r="P23" s="29">
        <v>75703.945643975734</v>
      </c>
      <c r="Q23" s="29">
        <v>16096.973079961152</v>
      </c>
      <c r="R23" s="29">
        <v>15906.926947329377</v>
      </c>
      <c r="S23" s="29">
        <v>10820.153649709429</v>
      </c>
      <c r="T23" s="29">
        <v>103.83790214895595</v>
      </c>
      <c r="U23" s="29">
        <v>0</v>
      </c>
      <c r="V23" s="29">
        <v>0</v>
      </c>
      <c r="W23" s="29">
        <v>3.1834014333013352</v>
      </c>
      <c r="X23" s="29">
        <v>83921.700078247159</v>
      </c>
      <c r="Y23" s="29">
        <v>0</v>
      </c>
      <c r="Z23" s="29">
        <v>0</v>
      </c>
      <c r="AA23" s="29">
        <v>16210.249413430976</v>
      </c>
      <c r="AB23" s="29">
        <v>0</v>
      </c>
      <c r="AC23" s="29">
        <v>0</v>
      </c>
      <c r="AD23" s="29">
        <v>14755.143608529972</v>
      </c>
      <c r="AE23" s="29">
        <v>808.72404679208489</v>
      </c>
      <c r="AF23" s="29">
        <v>0</v>
      </c>
      <c r="AG23" s="29">
        <v>1667.8990181884503</v>
      </c>
      <c r="AH23" s="29">
        <v>0</v>
      </c>
      <c r="AI23" s="29">
        <v>0</v>
      </c>
      <c r="AJ23" s="29">
        <v>220.33926315041262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8726.7253207234353</v>
      </c>
      <c r="AR23" s="29">
        <v>470.94828604417739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175.97260421848753</v>
      </c>
      <c r="L24" s="29">
        <v>0</v>
      </c>
      <c r="M24" s="29">
        <v>0</v>
      </c>
      <c r="N24" s="29">
        <v>2603.8752965298945</v>
      </c>
      <c r="O24" s="29">
        <v>8.3921699441133448</v>
      </c>
      <c r="P24" s="29">
        <v>69.556741745912703</v>
      </c>
      <c r="Q24" s="29">
        <v>0</v>
      </c>
      <c r="R24" s="29">
        <v>973.83244332190282</v>
      </c>
      <c r="S24" s="29">
        <v>1.2097541043623588</v>
      </c>
      <c r="T24" s="29">
        <v>0</v>
      </c>
      <c r="U24" s="29">
        <v>0</v>
      </c>
      <c r="V24" s="29">
        <v>0</v>
      </c>
      <c r="W24" s="29">
        <v>1666.8317881858677</v>
      </c>
      <c r="X24" s="29">
        <v>39767.085362383623</v>
      </c>
      <c r="Y24" s="29">
        <v>0</v>
      </c>
      <c r="Z24" s="29">
        <v>0</v>
      </c>
      <c r="AA24" s="29">
        <v>2.8220659302864406</v>
      </c>
      <c r="AB24" s="29">
        <v>0</v>
      </c>
      <c r="AC24" s="29">
        <v>0</v>
      </c>
      <c r="AD24" s="29">
        <v>2655.5820758300729</v>
      </c>
      <c r="AE24" s="29">
        <v>0</v>
      </c>
      <c r="AF24" s="29">
        <v>0</v>
      </c>
      <c r="AG24" s="29">
        <v>3139.6263977755211</v>
      </c>
      <c r="AH24" s="29">
        <v>0</v>
      </c>
      <c r="AI24" s="29">
        <v>0</v>
      </c>
      <c r="AJ24" s="29">
        <v>29.480720799335629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9.6941869177571487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8536.2950401518956</v>
      </c>
      <c r="H25" s="29">
        <v>0</v>
      </c>
      <c r="I25" s="29">
        <v>0</v>
      </c>
      <c r="J25" s="29">
        <v>0</v>
      </c>
      <c r="K25" s="29">
        <v>77.458925333449315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0</v>
      </c>
      <c r="R25" s="29">
        <v>15098.133701250279</v>
      </c>
      <c r="S25" s="29">
        <v>2.874582152277998</v>
      </c>
      <c r="T25" s="29">
        <v>1123.3450446689201</v>
      </c>
      <c r="U25" s="29">
        <v>0</v>
      </c>
      <c r="V25" s="29">
        <v>0</v>
      </c>
      <c r="W25" s="29">
        <v>168186.18209995015</v>
      </c>
      <c r="X25" s="29">
        <v>6428.2114084022551</v>
      </c>
      <c r="Y25" s="29">
        <v>0</v>
      </c>
      <c r="Z25" s="29">
        <v>0</v>
      </c>
      <c r="AA25" s="29">
        <v>1645.4232633501924</v>
      </c>
      <c r="AB25" s="29">
        <v>0</v>
      </c>
      <c r="AC25" s="29">
        <v>0</v>
      </c>
      <c r="AD25" s="29">
        <v>75936.655252960045</v>
      </c>
      <c r="AE25" s="29">
        <v>930.01827053520424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352.29199089134153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315.46870647181044</v>
      </c>
      <c r="H26" s="29">
        <v>1425.4064314875723</v>
      </c>
      <c r="I26" s="29">
        <v>0</v>
      </c>
      <c r="J26" s="29">
        <v>0</v>
      </c>
      <c r="K26" s="29">
        <v>973.00968548402716</v>
      </c>
      <c r="L26" s="29">
        <v>0</v>
      </c>
      <c r="M26" s="29">
        <v>0</v>
      </c>
      <c r="N26" s="29">
        <v>1634951.6350838388</v>
      </c>
      <c r="O26" s="29">
        <v>221541.78847176855</v>
      </c>
      <c r="P26" s="29">
        <v>15.323966479328352</v>
      </c>
      <c r="Q26" s="29">
        <v>31547.83504977421</v>
      </c>
      <c r="R26" s="29">
        <v>6689.8121981164795</v>
      </c>
      <c r="S26" s="29">
        <v>163327.98991471445</v>
      </c>
      <c r="T26" s="29">
        <v>134844.64284352126</v>
      </c>
      <c r="U26" s="29">
        <v>117387.01179483114</v>
      </c>
      <c r="V26" s="29">
        <v>0</v>
      </c>
      <c r="W26" s="29">
        <v>0</v>
      </c>
      <c r="X26" s="29">
        <v>60859.191656323288</v>
      </c>
      <c r="Y26" s="29">
        <v>0</v>
      </c>
      <c r="Z26" s="29">
        <v>0</v>
      </c>
      <c r="AA26" s="29">
        <v>1920.2791698919509</v>
      </c>
      <c r="AB26" s="29">
        <v>0</v>
      </c>
      <c r="AC26" s="29">
        <v>0</v>
      </c>
      <c r="AD26" s="29">
        <v>2021.5820804206182</v>
      </c>
      <c r="AE26" s="29">
        <v>452789.89161876997</v>
      </c>
      <c r="AF26" s="29">
        <v>0</v>
      </c>
      <c r="AG26" s="29">
        <v>19953.714974140938</v>
      </c>
      <c r="AH26" s="29">
        <v>16524.692854690431</v>
      </c>
      <c r="AI26" s="29">
        <v>0</v>
      </c>
      <c r="AJ26" s="29">
        <v>1644.9301196274262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28006.332323022238</v>
      </c>
      <c r="AR26" s="29">
        <v>85267.566986130638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2.1707894031102759</v>
      </c>
      <c r="I27" s="29">
        <v>0</v>
      </c>
      <c r="J27" s="29">
        <v>0</v>
      </c>
      <c r="K27" s="29">
        <v>414.85663909306732</v>
      </c>
      <c r="L27" s="29">
        <v>0</v>
      </c>
      <c r="M27" s="29">
        <v>0</v>
      </c>
      <c r="N27" s="29">
        <v>272.70225645898296</v>
      </c>
      <c r="O27" s="29">
        <v>0</v>
      </c>
      <c r="P27" s="29">
        <v>809.30463491816727</v>
      </c>
      <c r="Q27" s="29">
        <v>225.2965125529972</v>
      </c>
      <c r="R27" s="29">
        <v>278.1114239518763</v>
      </c>
      <c r="S27" s="29">
        <v>471.8675917031004</v>
      </c>
      <c r="T27" s="29">
        <v>6.2767295087179393</v>
      </c>
      <c r="U27" s="29">
        <v>0</v>
      </c>
      <c r="V27" s="29">
        <v>0</v>
      </c>
      <c r="W27" s="29">
        <v>2354.7376965443527</v>
      </c>
      <c r="X27" s="29">
        <v>11695.174121893002</v>
      </c>
      <c r="Y27" s="29">
        <v>0</v>
      </c>
      <c r="Z27" s="29">
        <v>0</v>
      </c>
      <c r="AA27" s="29">
        <v>440.15684027567539</v>
      </c>
      <c r="AB27" s="29">
        <v>0</v>
      </c>
      <c r="AC27" s="29">
        <v>0</v>
      </c>
      <c r="AD27" s="29">
        <v>1231.2452406926661</v>
      </c>
      <c r="AE27" s="29">
        <v>8.4141206536723825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196.66817559073365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15700086.5549617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12027.633383168184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1598263.2278847073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275.08974578530029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5553153.4899341054</v>
      </c>
      <c r="M30" s="29">
        <v>764605.84638322727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6559.2285536053896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2401981.4823847013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196987.74715021477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4584.2610015285209</v>
      </c>
      <c r="H32" s="29">
        <v>0</v>
      </c>
      <c r="I32" s="29">
        <v>0</v>
      </c>
      <c r="J32" s="29">
        <v>0</v>
      </c>
      <c r="K32" s="29">
        <v>25968.223708911246</v>
      </c>
      <c r="L32" s="29">
        <v>0</v>
      </c>
      <c r="M32" s="29">
        <v>1758.2711820587183</v>
      </c>
      <c r="N32" s="29">
        <v>27255.253909994139</v>
      </c>
      <c r="O32" s="29">
        <v>1451.2714165582502</v>
      </c>
      <c r="P32" s="29">
        <v>0</v>
      </c>
      <c r="Q32" s="29">
        <v>9937.2264940768164</v>
      </c>
      <c r="R32" s="29">
        <v>40231.641081963695</v>
      </c>
      <c r="S32" s="29">
        <v>59047.701855258776</v>
      </c>
      <c r="T32" s="29">
        <v>11472.403242981647</v>
      </c>
      <c r="U32" s="29">
        <v>0</v>
      </c>
      <c r="V32" s="29">
        <v>0</v>
      </c>
      <c r="W32" s="29">
        <v>7272878.2144930176</v>
      </c>
      <c r="X32" s="29">
        <v>8690361.8958343863</v>
      </c>
      <c r="Y32" s="29">
        <v>0</v>
      </c>
      <c r="Z32" s="29">
        <v>0</v>
      </c>
      <c r="AA32" s="29">
        <v>93885.324278614877</v>
      </c>
      <c r="AB32" s="29">
        <v>0</v>
      </c>
      <c r="AC32" s="29">
        <v>0</v>
      </c>
      <c r="AD32" s="29">
        <v>392294.80566954851</v>
      </c>
      <c r="AE32" s="29">
        <v>34035.038768945895</v>
      </c>
      <c r="AF32" s="29">
        <v>978.04384761357267</v>
      </c>
      <c r="AG32" s="29">
        <v>0</v>
      </c>
      <c r="AH32" s="29">
        <v>88861.986524641616</v>
      </c>
      <c r="AI32" s="29">
        <v>0</v>
      </c>
      <c r="AJ32" s="29">
        <v>13525.717217101432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578.07988562095716</v>
      </c>
      <c r="AR32" s="29">
        <v>5253.8972739337378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4463437.1015807651</v>
      </c>
      <c r="D33" s="29">
        <v>845797.19049905962</v>
      </c>
      <c r="E33" s="29">
        <v>1178684.6940401809</v>
      </c>
      <c r="F33" s="29">
        <v>878348.5889045113</v>
      </c>
      <c r="G33" s="29">
        <v>2575855.1410697121</v>
      </c>
      <c r="H33" s="29">
        <v>306063.62800129293</v>
      </c>
      <c r="I33" s="29">
        <v>0</v>
      </c>
      <c r="J33" s="29">
        <v>0</v>
      </c>
      <c r="K33" s="29">
        <v>356098.9470345556</v>
      </c>
      <c r="L33" s="29">
        <v>0</v>
      </c>
      <c r="M33" s="29">
        <v>628495.17607436783</v>
      </c>
      <c r="N33" s="29">
        <v>1248582.3744499162</v>
      </c>
      <c r="O33" s="29">
        <v>264212.50318355748</v>
      </c>
      <c r="P33" s="29">
        <v>439667.30617837637</v>
      </c>
      <c r="Q33" s="29">
        <v>414179.12482632964</v>
      </c>
      <c r="R33" s="29">
        <v>336973.02246443066</v>
      </c>
      <c r="S33" s="29">
        <v>773218.54427337972</v>
      </c>
      <c r="T33" s="29">
        <v>1316498.0799561315</v>
      </c>
      <c r="U33" s="29">
        <v>0</v>
      </c>
      <c r="V33" s="29">
        <v>0</v>
      </c>
      <c r="W33" s="29">
        <v>103935.99244124092</v>
      </c>
      <c r="X33" s="29">
        <v>2115478.249165948</v>
      </c>
      <c r="Y33" s="29">
        <v>0</v>
      </c>
      <c r="Z33" s="29">
        <v>0</v>
      </c>
      <c r="AA33" s="29">
        <v>1919791.195293098</v>
      </c>
      <c r="AB33" s="29">
        <v>992289.88407742837</v>
      </c>
      <c r="AC33" s="29">
        <v>0</v>
      </c>
      <c r="AD33" s="29">
        <v>265320.92262398318</v>
      </c>
      <c r="AE33" s="29">
        <v>499529.75813033106</v>
      </c>
      <c r="AF33" s="29">
        <v>310156.98181392381</v>
      </c>
      <c r="AG33" s="29">
        <v>8656.3715999488522</v>
      </c>
      <c r="AH33" s="29">
        <v>313382.96641605644</v>
      </c>
      <c r="AI33" s="29">
        <v>0</v>
      </c>
      <c r="AJ33" s="29">
        <v>381810.82907094853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1864583.7087963896</v>
      </c>
      <c r="AR33" s="29">
        <v>714562.9368914204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13791840.974587325</v>
      </c>
      <c r="D34" s="29">
        <v>2131100.5171066257</v>
      </c>
      <c r="E34" s="29">
        <v>2195754.0337382355</v>
      </c>
      <c r="F34" s="29">
        <v>1299305.547044775</v>
      </c>
      <c r="G34" s="29">
        <v>6309786.3951092605</v>
      </c>
      <c r="H34" s="29">
        <v>1847078.8818537528</v>
      </c>
      <c r="I34" s="29">
        <v>0</v>
      </c>
      <c r="J34" s="29">
        <v>0</v>
      </c>
      <c r="K34" s="29">
        <v>396539.69657937775</v>
      </c>
      <c r="L34" s="29">
        <v>0</v>
      </c>
      <c r="M34" s="29">
        <v>84834.824314696336</v>
      </c>
      <c r="N34" s="29">
        <v>2905430.6309655323</v>
      </c>
      <c r="O34" s="29">
        <v>1095567.2507777656</v>
      </c>
      <c r="P34" s="29">
        <v>759294.87854761234</v>
      </c>
      <c r="Q34" s="29">
        <v>1392173.1800394026</v>
      </c>
      <c r="R34" s="29">
        <v>1019418.4470642961</v>
      </c>
      <c r="S34" s="29">
        <v>702649.41201512725</v>
      </c>
      <c r="T34" s="29">
        <v>1668199.0288609969</v>
      </c>
      <c r="U34" s="29">
        <v>0</v>
      </c>
      <c r="V34" s="29">
        <v>0</v>
      </c>
      <c r="W34" s="29">
        <v>309207.07071726961</v>
      </c>
      <c r="X34" s="29">
        <v>1127614.3504187879</v>
      </c>
      <c r="Y34" s="29">
        <v>0</v>
      </c>
      <c r="Z34" s="29">
        <v>0</v>
      </c>
      <c r="AA34" s="29">
        <v>1298512.1043816847</v>
      </c>
      <c r="AB34" s="29">
        <v>786456.68452515511</v>
      </c>
      <c r="AC34" s="29">
        <v>0</v>
      </c>
      <c r="AD34" s="29">
        <v>358202.92655515397</v>
      </c>
      <c r="AE34" s="29">
        <v>1761314.0334378337</v>
      </c>
      <c r="AF34" s="29">
        <v>1499245.7581889327</v>
      </c>
      <c r="AG34" s="29">
        <v>37344.126424724222</v>
      </c>
      <c r="AH34" s="29">
        <v>420138.0898796054</v>
      </c>
      <c r="AI34" s="29">
        <v>0</v>
      </c>
      <c r="AJ34" s="29">
        <v>1764760.4073929326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1495441.1290694461</v>
      </c>
      <c r="AR34" s="29">
        <v>947041.23119040322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32873.199212186824</v>
      </c>
      <c r="Y35" s="29">
        <v>9763235.2477020174</v>
      </c>
      <c r="Z35" s="29">
        <v>340647.71936594445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19802.852650593621</v>
      </c>
      <c r="Y36" s="29">
        <v>546400.50904999825</v>
      </c>
      <c r="Z36" s="29">
        <v>2610.9969568952915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4723.0660860307062</v>
      </c>
      <c r="Y37" s="29">
        <v>534639.215269487</v>
      </c>
      <c r="Z37" s="29">
        <v>8060.0213258398835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590153.84261200379</v>
      </c>
      <c r="Y38" s="29">
        <v>4186.5675233398115</v>
      </c>
      <c r="Z38" s="29">
        <v>11239.770571818175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38283.003970898302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4044.8352918931428</v>
      </c>
      <c r="Y39" s="29">
        <v>0</v>
      </c>
      <c r="Z39" s="29">
        <v>398285.99506229948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21908.79137087816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20199241.962741088</v>
      </c>
      <c r="AN40" s="29">
        <v>4399300.0381948296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36.358580755961611</v>
      </c>
      <c r="S41" s="29">
        <v>968.40980486145679</v>
      </c>
      <c r="T41" s="29">
        <v>0</v>
      </c>
      <c r="U41" s="29">
        <v>0</v>
      </c>
      <c r="V41" s="29">
        <v>0</v>
      </c>
      <c r="W41" s="29">
        <v>0</v>
      </c>
      <c r="X41" s="29">
        <v>53845.155570916308</v>
      </c>
      <c r="Y41" s="29">
        <v>0</v>
      </c>
      <c r="Z41" s="29">
        <v>0</v>
      </c>
      <c r="AA41" s="29">
        <v>37547.213858007541</v>
      </c>
      <c r="AB41" s="29">
        <v>52609.704861361213</v>
      </c>
      <c r="AC41" s="29">
        <v>11.069933057870999</v>
      </c>
      <c r="AD41" s="29">
        <v>0</v>
      </c>
      <c r="AE41" s="29">
        <v>10034.114845996042</v>
      </c>
      <c r="AF41" s="29">
        <v>0</v>
      </c>
      <c r="AG41" s="29">
        <v>0</v>
      </c>
      <c r="AH41" s="29">
        <v>0</v>
      </c>
      <c r="AI41" s="29">
        <v>0</v>
      </c>
      <c r="AJ41" s="29">
        <v>4727717.5251642046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25.589843869796784</v>
      </c>
      <c r="AR41" s="29">
        <v>0</v>
      </c>
      <c r="AS41" s="29">
        <v>0</v>
      </c>
      <c r="AT41" s="29">
        <v>620268.24819786008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9584.4296085511196</v>
      </c>
      <c r="Y42" s="29">
        <v>0</v>
      </c>
      <c r="Z42" s="29">
        <v>0</v>
      </c>
      <c r="AA42" s="29">
        <v>2599.9698245627237</v>
      </c>
      <c r="AB42" s="29">
        <v>0</v>
      </c>
      <c r="AC42" s="29">
        <v>2715711.2841027835</v>
      </c>
      <c r="AD42" s="29">
        <v>0</v>
      </c>
      <c r="AE42" s="29">
        <v>0</v>
      </c>
      <c r="AF42" s="29">
        <v>0</v>
      </c>
      <c r="AG42" s="29">
        <v>0</v>
      </c>
      <c r="AH42" s="29">
        <v>331025.99624723091</v>
      </c>
      <c r="AI42" s="29">
        <v>472574.55002905003</v>
      </c>
      <c r="AJ42" s="29">
        <v>154.1365246051833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41772.09861892429</v>
      </c>
      <c r="Y43" s="29">
        <v>0</v>
      </c>
      <c r="Z43" s="29">
        <v>0</v>
      </c>
      <c r="AA43" s="29">
        <v>3167.908352547272</v>
      </c>
      <c r="AB43" s="29">
        <v>4757.818036404964</v>
      </c>
      <c r="AC43" s="29">
        <v>8059877.6626419732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83992.574944711305</v>
      </c>
      <c r="Y44" s="29">
        <v>0</v>
      </c>
      <c r="Z44" s="29">
        <v>0</v>
      </c>
      <c r="AA44" s="29">
        <v>29975.929539374167</v>
      </c>
      <c r="AB44" s="29">
        <v>105945.42992426422</v>
      </c>
      <c r="AC44" s="29">
        <v>602.96857523242261</v>
      </c>
      <c r="AD44" s="29">
        <v>0</v>
      </c>
      <c r="AE44" s="29">
        <v>35.935217998212309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4054.2549005006999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23669470.668322172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10000996.909121912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394320.32919106219</v>
      </c>
      <c r="AP47" s="29">
        <v>2152.4103518324437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17797.307134543338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581315.68102501414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14618.55934402805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36510845.995167121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14039.918114200482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57742252.565804146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122520.56435105752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13862.090703374683</v>
      </c>
      <c r="AH52" s="29">
        <v>0</v>
      </c>
      <c r="AI52" s="29">
        <v>0</v>
      </c>
      <c r="AJ52" s="29">
        <v>0</v>
      </c>
      <c r="AK52" s="29">
        <v>0</v>
      </c>
      <c r="AL52" s="29">
        <v>51805.864582359427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675446.99327037099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57666.413684805768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698.03757606469821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51397.836875618654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139423.72235149771</v>
      </c>
      <c r="T57" s="29">
        <v>0</v>
      </c>
      <c r="U57" s="29">
        <v>0</v>
      </c>
      <c r="V57" s="29">
        <v>0</v>
      </c>
      <c r="W57" s="29">
        <v>0</v>
      </c>
      <c r="X57" s="29">
        <v>17151.838608940583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734553.67072551942</v>
      </c>
      <c r="AH57" s="29">
        <v>0</v>
      </c>
      <c r="AI57" s="29">
        <v>378566.2535326386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76.931724613538165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226884.70041768963</v>
      </c>
      <c r="T58" s="29">
        <v>0</v>
      </c>
      <c r="U58" s="29">
        <v>0</v>
      </c>
      <c r="V58" s="29">
        <v>0</v>
      </c>
      <c r="W58" s="29">
        <v>0</v>
      </c>
      <c r="X58" s="29">
        <v>512871.06173487153</v>
      </c>
      <c r="Y58" s="29">
        <v>0</v>
      </c>
      <c r="Z58" s="29">
        <v>0</v>
      </c>
      <c r="AA58" s="29">
        <v>2.2561421970992686</v>
      </c>
      <c r="AB58" s="29">
        <v>0</v>
      </c>
      <c r="AC58" s="29">
        <v>587789.26931423531</v>
      </c>
      <c r="AD58" s="29">
        <v>0</v>
      </c>
      <c r="AE58" s="29">
        <v>0</v>
      </c>
      <c r="AF58" s="29">
        <v>0</v>
      </c>
      <c r="AG58" s="29">
        <v>150903.60613891736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8325.0137123704189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22476.983318561972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32932.76240372812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7754.2091603045064</v>
      </c>
      <c r="Y60" s="29">
        <v>414656.37966150505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66332.189237165992</v>
      </c>
      <c r="AJ60" s="29">
        <v>0</v>
      </c>
      <c r="AK60" s="29">
        <v>5519355.8338131746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463026.27006140794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375415.79610074515</v>
      </c>
      <c r="T61" s="29">
        <v>0</v>
      </c>
      <c r="U61" s="29">
        <v>0</v>
      </c>
      <c r="V61" s="29">
        <v>0</v>
      </c>
      <c r="W61" s="29">
        <v>0</v>
      </c>
      <c r="X61" s="29">
        <v>46346.247303533877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13040.454571523122</v>
      </c>
      <c r="AH61" s="29">
        <v>0</v>
      </c>
      <c r="AI61" s="29">
        <v>31112.691332577779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10135.421832336695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475961.44349847431</v>
      </c>
      <c r="AN62" s="29">
        <v>0</v>
      </c>
      <c r="AO62" s="29">
        <v>1370.5369382802078</v>
      </c>
      <c r="AP62" s="29">
        <v>0</v>
      </c>
      <c r="AQ62" s="29">
        <v>0</v>
      </c>
      <c r="AR62" s="29">
        <v>0</v>
      </c>
      <c r="AS62" s="29">
        <v>0</v>
      </c>
      <c r="AT62" s="29">
        <v>983510.28427747916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12927.512735072278</v>
      </c>
      <c r="T63" s="29">
        <v>9675.0191194081181</v>
      </c>
      <c r="U63" s="29">
        <v>251145.40761188453</v>
      </c>
      <c r="V63" s="29">
        <v>0</v>
      </c>
      <c r="W63" s="29">
        <v>0</v>
      </c>
      <c r="X63" s="29">
        <v>778890.96355261572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15921.169751835057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3942917.0570216998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972786.28149914334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139055.33483772428</v>
      </c>
      <c r="AH65" s="29">
        <v>0</v>
      </c>
      <c r="AI65" s="29">
        <v>0</v>
      </c>
      <c r="AJ65" s="29">
        <v>0</v>
      </c>
      <c r="AK65" s="29">
        <v>0</v>
      </c>
      <c r="AL65" s="29">
        <v>568237.7733532592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5236693.688597858</v>
      </c>
      <c r="V66" s="29">
        <v>1677688.5777305982</v>
      </c>
      <c r="W66" s="29">
        <v>0</v>
      </c>
      <c r="X66" s="29">
        <v>30784.424289427054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216.74712457314882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1070133.9321755611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12228240.273580637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230.74973697090451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5602.8706735608876</v>
      </c>
      <c r="Y68" s="29">
        <v>0</v>
      </c>
      <c r="Z68" s="29">
        <v>0</v>
      </c>
      <c r="AA68" s="29">
        <v>0</v>
      </c>
      <c r="AB68" s="29">
        <v>0</v>
      </c>
      <c r="AC68" s="29">
        <v>248602.26693392624</v>
      </c>
      <c r="AD68" s="29">
        <v>0</v>
      </c>
      <c r="AE68" s="29">
        <v>0</v>
      </c>
      <c r="AF68" s="29">
        <v>0</v>
      </c>
      <c r="AG68" s="29">
        <v>1911336.7174254418</v>
      </c>
      <c r="AH68" s="29">
        <v>0</v>
      </c>
      <c r="AI68" s="29">
        <v>2121173.3961522044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2338.0266816223711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3170361.1744413646</v>
      </c>
      <c r="AH69" s="29">
        <v>0</v>
      </c>
      <c r="AI69" s="29">
        <v>32628.037607362709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63157.706619916455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19102.833437541973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1474865.086802803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41290.422130500214</v>
      </c>
      <c r="H71" s="29">
        <v>276530.02224735671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265182.22174588323</v>
      </c>
      <c r="O71" s="29">
        <v>0</v>
      </c>
      <c r="P71" s="29">
        <v>508674.5337059481</v>
      </c>
      <c r="Q71" s="29">
        <v>0</v>
      </c>
      <c r="R71" s="29">
        <v>0</v>
      </c>
      <c r="S71" s="29">
        <v>0</v>
      </c>
      <c r="T71" s="29">
        <v>1.3403090087369949</v>
      </c>
      <c r="U71" s="29">
        <v>0</v>
      </c>
      <c r="V71" s="29">
        <v>0</v>
      </c>
      <c r="W71" s="29">
        <v>0</v>
      </c>
      <c r="X71" s="29">
        <v>256592.50814537087</v>
      </c>
      <c r="Y71" s="29">
        <v>0</v>
      </c>
      <c r="Z71" s="29">
        <v>0</v>
      </c>
      <c r="AA71" s="29">
        <v>5238.8866375495627</v>
      </c>
      <c r="AB71" s="29">
        <v>0</v>
      </c>
      <c r="AC71" s="29">
        <v>487374.33126211644</v>
      </c>
      <c r="AD71" s="29">
        <v>0</v>
      </c>
      <c r="AE71" s="29">
        <v>0</v>
      </c>
      <c r="AF71" s="29">
        <v>0</v>
      </c>
      <c r="AG71" s="29">
        <v>2.7491423765055303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596030.98115572077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292059.83294553455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6778.9708867069512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122283.96709214257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3658444.3398097917</v>
      </c>
      <c r="AR72" s="29">
        <v>0</v>
      </c>
      <c r="AS72" s="29">
        <v>0</v>
      </c>
      <c r="AT72" s="29">
        <v>1352949.1952914684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1241666.0915550024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2004046.4376042867</v>
      </c>
      <c r="D75" s="29">
        <v>461708.95954518218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6.4968524615480465</v>
      </c>
      <c r="O75" s="29">
        <v>0</v>
      </c>
      <c r="P75" s="29">
        <v>0</v>
      </c>
      <c r="Q75" s="29">
        <v>2.1774602235325062</v>
      </c>
      <c r="R75" s="29">
        <v>0</v>
      </c>
      <c r="S75" s="29">
        <v>19.410848887009148</v>
      </c>
      <c r="T75" s="29">
        <v>16.180218238769896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16461.975071252458</v>
      </c>
      <c r="AE75" s="29">
        <v>26052.217804766937</v>
      </c>
      <c r="AF75" s="29">
        <v>661806.75092234497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8651.6887402467237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36092.142593395525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68464.512865577533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2970.0896663493199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6553.8530165516258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9253.1287288690783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409.35578173884164</v>
      </c>
      <c r="L78" s="29">
        <v>0</v>
      </c>
      <c r="M78" s="29">
        <v>4884.0420225870148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16981.662863701673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5653.2838932345276</v>
      </c>
      <c r="AR78" s="29">
        <v>1442.3141131460384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6254563.2401996469</v>
      </c>
      <c r="D79" s="29">
        <v>456807.22744439414</v>
      </c>
      <c r="E79" s="29">
        <v>2469100.6566604311</v>
      </c>
      <c r="F79" s="29">
        <v>409481.33701507316</v>
      </c>
      <c r="G79" s="29">
        <v>31.778011487393382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58.01067856126982</v>
      </c>
      <c r="R79" s="29">
        <v>2.2423692911698532</v>
      </c>
      <c r="S79" s="29">
        <v>6677.753274572382</v>
      </c>
      <c r="T79" s="29">
        <v>35617.253493465891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395965.96543487709</v>
      </c>
      <c r="AG79" s="29">
        <v>1733.1380286037083</v>
      </c>
      <c r="AH79" s="29">
        <v>0</v>
      </c>
      <c r="AI79" s="29">
        <v>0</v>
      </c>
      <c r="AJ79" s="29">
        <v>3.0359590409404769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51438.485199790222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7968017.7994184885</v>
      </c>
      <c r="H80" s="29">
        <v>1364446.8510625374</v>
      </c>
      <c r="I80" s="29">
        <v>0</v>
      </c>
      <c r="J80" s="29">
        <v>0</v>
      </c>
      <c r="K80" s="29">
        <v>16858.461601976454</v>
      </c>
      <c r="L80" s="29">
        <v>0</v>
      </c>
      <c r="M80" s="29">
        <v>0</v>
      </c>
      <c r="N80" s="29">
        <v>242368.26040072332</v>
      </c>
      <c r="O80" s="29">
        <v>365949.04221755028</v>
      </c>
      <c r="P80" s="29">
        <v>0</v>
      </c>
      <c r="Q80" s="29">
        <v>5741.8606539279062</v>
      </c>
      <c r="R80" s="29">
        <v>1225.2616204358292</v>
      </c>
      <c r="S80" s="29">
        <v>55205.26528501141</v>
      </c>
      <c r="T80" s="29">
        <v>4652.313935395975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1.4041434643638802</v>
      </c>
      <c r="AB80" s="29">
        <v>0</v>
      </c>
      <c r="AC80" s="29">
        <v>0</v>
      </c>
      <c r="AD80" s="29">
        <v>0</v>
      </c>
      <c r="AE80" s="29">
        <v>83469.706770945646</v>
      </c>
      <c r="AF80" s="29">
        <v>54478.801305986155</v>
      </c>
      <c r="AG80" s="29">
        <v>1.5803912632336816</v>
      </c>
      <c r="AH80" s="29">
        <v>0</v>
      </c>
      <c r="AI80" s="29">
        <v>0</v>
      </c>
      <c r="AJ80" s="29">
        <v>3039.2977690327443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35955.015019059414</v>
      </c>
      <c r="AR80" s="29">
        <v>490870.44634182961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10165.962133563031</v>
      </c>
      <c r="I81" s="29">
        <v>0</v>
      </c>
      <c r="J81" s="29">
        <v>0</v>
      </c>
      <c r="K81" s="29">
        <v>147219.23895922102</v>
      </c>
      <c r="L81" s="29">
        <v>0</v>
      </c>
      <c r="M81" s="29">
        <v>10209.423806052117</v>
      </c>
      <c r="N81" s="29">
        <v>267661.46955941519</v>
      </c>
      <c r="O81" s="29">
        <v>0</v>
      </c>
      <c r="P81" s="29">
        <v>0</v>
      </c>
      <c r="Q81" s="29">
        <v>20481.170074631435</v>
      </c>
      <c r="R81" s="29">
        <v>5781.0873133987498</v>
      </c>
      <c r="S81" s="29">
        <v>630.70076510879301</v>
      </c>
      <c r="T81" s="29">
        <v>0</v>
      </c>
      <c r="U81" s="29">
        <v>0</v>
      </c>
      <c r="V81" s="29">
        <v>0</v>
      </c>
      <c r="W81" s="29">
        <v>0</v>
      </c>
      <c r="X81" s="29">
        <v>2.5981182270435146</v>
      </c>
      <c r="Y81" s="29">
        <v>0</v>
      </c>
      <c r="Z81" s="29">
        <v>0</v>
      </c>
      <c r="AA81" s="29">
        <v>504.26654264590894</v>
      </c>
      <c r="AB81" s="29">
        <v>0</v>
      </c>
      <c r="AC81" s="29">
        <v>0</v>
      </c>
      <c r="AD81" s="29">
        <v>9057.8748935842668</v>
      </c>
      <c r="AE81" s="29">
        <v>0</v>
      </c>
      <c r="AF81" s="29">
        <v>13834.079624194268</v>
      </c>
      <c r="AG81" s="29">
        <v>0</v>
      </c>
      <c r="AH81" s="29">
        <v>0</v>
      </c>
      <c r="AI81" s="29">
        <v>0</v>
      </c>
      <c r="AJ81" s="29">
        <v>7397.6687372868446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3081.901835104858</v>
      </c>
      <c r="G82" s="29">
        <v>51.037159217841726</v>
      </c>
      <c r="H82" s="29">
        <v>0</v>
      </c>
      <c r="I82" s="29">
        <v>0</v>
      </c>
      <c r="J82" s="29">
        <v>0</v>
      </c>
      <c r="K82" s="29">
        <v>5015.0512881773266</v>
      </c>
      <c r="L82" s="29">
        <v>0</v>
      </c>
      <c r="M82" s="29">
        <v>0</v>
      </c>
      <c r="N82" s="29">
        <v>5221.4440711972838</v>
      </c>
      <c r="O82" s="29">
        <v>99.577870334369948</v>
      </c>
      <c r="P82" s="29">
        <v>0</v>
      </c>
      <c r="Q82" s="29">
        <v>399.85303789213395</v>
      </c>
      <c r="R82" s="29">
        <v>437.35501667372961</v>
      </c>
      <c r="S82" s="29">
        <v>33709.928893780081</v>
      </c>
      <c r="T82" s="29">
        <v>3234.5513567195571</v>
      </c>
      <c r="U82" s="29">
        <v>0</v>
      </c>
      <c r="V82" s="29">
        <v>0</v>
      </c>
      <c r="W82" s="29">
        <v>0</v>
      </c>
      <c r="X82" s="29">
        <v>64.328886583188037</v>
      </c>
      <c r="Y82" s="29">
        <v>0</v>
      </c>
      <c r="Z82" s="29">
        <v>0</v>
      </c>
      <c r="AA82" s="29">
        <v>214.43362904731936</v>
      </c>
      <c r="AB82" s="29">
        <v>0</v>
      </c>
      <c r="AC82" s="29">
        <v>0</v>
      </c>
      <c r="AD82" s="29">
        <v>16011.948045945333</v>
      </c>
      <c r="AE82" s="29">
        <v>12833.262951408298</v>
      </c>
      <c r="AF82" s="29">
        <v>0</v>
      </c>
      <c r="AG82" s="29">
        <v>0</v>
      </c>
      <c r="AH82" s="29">
        <v>0</v>
      </c>
      <c r="AI82" s="29">
        <v>0</v>
      </c>
      <c r="AJ82" s="29">
        <v>29393.767023653378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660666.67883577442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26.32851154474702</v>
      </c>
      <c r="S83" s="29">
        <v>1375.787731135571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77452.514728427559</v>
      </c>
      <c r="AB83" s="29">
        <v>0</v>
      </c>
      <c r="AC83" s="29">
        <v>0</v>
      </c>
      <c r="AD83" s="29">
        <v>0</v>
      </c>
      <c r="AE83" s="29">
        <v>26741.825220537325</v>
      </c>
      <c r="AF83" s="29">
        <v>0</v>
      </c>
      <c r="AG83" s="29">
        <v>420.98720289497311</v>
      </c>
      <c r="AH83" s="29">
        <v>0</v>
      </c>
      <c r="AI83" s="29">
        <v>0</v>
      </c>
      <c r="AJ83" s="29">
        <v>40229.785806008389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517.92413921067066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136.07944840607391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519008.00991050596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2200.6492080257171</v>
      </c>
      <c r="T84" s="29">
        <v>0</v>
      </c>
      <c r="U84" s="29">
        <v>0</v>
      </c>
      <c r="V84" s="29">
        <v>0</v>
      </c>
      <c r="W84" s="29">
        <v>0</v>
      </c>
      <c r="X84" s="29">
        <v>911765.30119648972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13084.597830876603</v>
      </c>
      <c r="D85" s="29">
        <v>1535.5562919534007</v>
      </c>
      <c r="E85" s="29">
        <v>2850.1039181260335</v>
      </c>
      <c r="F85" s="29">
        <v>0</v>
      </c>
      <c r="G85" s="29">
        <v>32153.364702430459</v>
      </c>
      <c r="H85" s="29">
        <v>0</v>
      </c>
      <c r="I85" s="29">
        <v>0</v>
      </c>
      <c r="J85" s="29">
        <v>0</v>
      </c>
      <c r="K85" s="29">
        <v>75604.821117184838</v>
      </c>
      <c r="L85" s="29">
        <v>0</v>
      </c>
      <c r="M85" s="29">
        <v>22482.400007878234</v>
      </c>
      <c r="N85" s="29">
        <v>85.410258385669366</v>
      </c>
      <c r="O85" s="29">
        <v>13750.868169825892</v>
      </c>
      <c r="P85" s="29">
        <v>88.005354454443392</v>
      </c>
      <c r="Q85" s="29">
        <v>31.697025358486901</v>
      </c>
      <c r="R85" s="29">
        <v>5503.4802999072144</v>
      </c>
      <c r="S85" s="29">
        <v>180646.27339086379</v>
      </c>
      <c r="T85" s="29">
        <v>19571.528369996231</v>
      </c>
      <c r="U85" s="29">
        <v>0</v>
      </c>
      <c r="V85" s="29">
        <v>0</v>
      </c>
      <c r="W85" s="29">
        <v>0</v>
      </c>
      <c r="X85" s="29">
        <v>13401.174844899655</v>
      </c>
      <c r="Y85" s="29">
        <v>0</v>
      </c>
      <c r="Z85" s="29">
        <v>0</v>
      </c>
      <c r="AA85" s="29">
        <v>20352.19929975917</v>
      </c>
      <c r="AB85" s="29">
        <v>0</v>
      </c>
      <c r="AC85" s="29">
        <v>0</v>
      </c>
      <c r="AD85" s="29">
        <v>0</v>
      </c>
      <c r="AE85" s="29">
        <v>28867.607140988617</v>
      </c>
      <c r="AF85" s="29">
        <v>25981.943192163344</v>
      </c>
      <c r="AG85" s="29">
        <v>0</v>
      </c>
      <c r="AH85" s="29">
        <v>0</v>
      </c>
      <c r="AI85" s="29">
        <v>0</v>
      </c>
      <c r="AJ85" s="29">
        <v>4292.3438020612994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1206775.3564622863</v>
      </c>
      <c r="AR85" s="29">
        <v>6515.5944758336818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9734.176682063222</v>
      </c>
      <c r="D86" s="29">
        <v>62.82600240971091</v>
      </c>
      <c r="E86" s="29">
        <v>6794.7549367650809</v>
      </c>
      <c r="F86" s="29">
        <v>403247.52625084197</v>
      </c>
      <c r="G86" s="29">
        <v>0</v>
      </c>
      <c r="H86" s="29">
        <v>0</v>
      </c>
      <c r="I86" s="29">
        <v>0</v>
      </c>
      <c r="J86" s="29">
        <v>0</v>
      </c>
      <c r="K86" s="29">
        <v>1.03775459343237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105.9146581981159</v>
      </c>
      <c r="T86" s="29">
        <v>1108710.6333402931</v>
      </c>
      <c r="U86" s="29">
        <v>0</v>
      </c>
      <c r="V86" s="29">
        <v>0</v>
      </c>
      <c r="W86" s="29">
        <v>0</v>
      </c>
      <c r="X86" s="29">
        <v>356.15725737528317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15927.831898212033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61894.592256915006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21009.810341732304</v>
      </c>
      <c r="H87" s="29">
        <v>41404.507120552633</v>
      </c>
      <c r="I87" s="29">
        <v>0</v>
      </c>
      <c r="J87" s="29">
        <v>0</v>
      </c>
      <c r="K87" s="29">
        <v>22647.421190607423</v>
      </c>
      <c r="L87" s="29">
        <v>0</v>
      </c>
      <c r="M87" s="29">
        <v>0</v>
      </c>
      <c r="N87" s="29">
        <v>69863.231010645191</v>
      </c>
      <c r="O87" s="29">
        <v>4145.9504446555175</v>
      </c>
      <c r="P87" s="29">
        <v>2856.0285968666567</v>
      </c>
      <c r="Q87" s="29">
        <v>77832.556973211322</v>
      </c>
      <c r="R87" s="29">
        <v>52886.431696190113</v>
      </c>
      <c r="S87" s="29">
        <v>39458.312111190746</v>
      </c>
      <c r="T87" s="29">
        <v>37125.273573773818</v>
      </c>
      <c r="U87" s="29">
        <v>0</v>
      </c>
      <c r="V87" s="29">
        <v>0</v>
      </c>
      <c r="W87" s="29">
        <v>2045.5390300784825</v>
      </c>
      <c r="X87" s="29">
        <v>33704.603926355841</v>
      </c>
      <c r="Y87" s="29">
        <v>0</v>
      </c>
      <c r="Z87" s="29">
        <v>0</v>
      </c>
      <c r="AA87" s="29">
        <v>154.27873649568585</v>
      </c>
      <c r="AB87" s="29">
        <v>0</v>
      </c>
      <c r="AC87" s="29">
        <v>0</v>
      </c>
      <c r="AD87" s="29">
        <v>9.6632772991275004</v>
      </c>
      <c r="AE87" s="29">
        <v>15441.127189526544</v>
      </c>
      <c r="AF87" s="29">
        <v>8290.723495387796</v>
      </c>
      <c r="AG87" s="29">
        <v>0</v>
      </c>
      <c r="AH87" s="29">
        <v>840.15216129962721</v>
      </c>
      <c r="AI87" s="29">
        <v>0</v>
      </c>
      <c r="AJ87" s="29">
        <v>43261.3309655595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42698.440275985347</v>
      </c>
      <c r="AR87" s="29">
        <v>160.53949860821899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70944.432027464703</v>
      </c>
      <c r="L88" s="29">
        <v>0</v>
      </c>
      <c r="M88" s="29">
        <v>0</v>
      </c>
      <c r="N88" s="29">
        <v>159349.13198283967</v>
      </c>
      <c r="O88" s="29">
        <v>0</v>
      </c>
      <c r="P88" s="29">
        <v>0</v>
      </c>
      <c r="Q88" s="29">
        <v>349234.04994434048</v>
      </c>
      <c r="R88" s="29">
        <v>7477.5449407535862</v>
      </c>
      <c r="S88" s="29">
        <v>410.14283200403872</v>
      </c>
      <c r="T88" s="29">
        <v>0</v>
      </c>
      <c r="U88" s="29">
        <v>0</v>
      </c>
      <c r="V88" s="29">
        <v>0</v>
      </c>
      <c r="W88" s="29">
        <v>0</v>
      </c>
      <c r="X88" s="29">
        <v>1.0741191380397228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4502.9984509607893</v>
      </c>
      <c r="AE88" s="29">
        <v>707.3921816784399</v>
      </c>
      <c r="AF88" s="29">
        <v>4326.8232191898223</v>
      </c>
      <c r="AG88" s="29">
        <v>0</v>
      </c>
      <c r="AH88" s="29">
        <v>0</v>
      </c>
      <c r="AI88" s="29">
        <v>0</v>
      </c>
      <c r="AJ88" s="29">
        <v>1885.1822094115405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3.6099155844471547</v>
      </c>
      <c r="AR88" s="29">
        <v>44.736327181795581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8.6622513990852195</v>
      </c>
      <c r="H89" s="29">
        <v>0</v>
      </c>
      <c r="I89" s="29">
        <v>0</v>
      </c>
      <c r="J89" s="29">
        <v>0</v>
      </c>
      <c r="K89" s="29">
        <v>11474.392015335394</v>
      </c>
      <c r="L89" s="29">
        <v>0</v>
      </c>
      <c r="M89" s="29">
        <v>0</v>
      </c>
      <c r="N89" s="29">
        <v>2998.9693850220306</v>
      </c>
      <c r="O89" s="29">
        <v>139.49984151966831</v>
      </c>
      <c r="P89" s="29">
        <v>4257.4689893887526</v>
      </c>
      <c r="Q89" s="29">
        <v>2039.833296166843</v>
      </c>
      <c r="R89" s="29">
        <v>5506.2310898895585</v>
      </c>
      <c r="S89" s="29">
        <v>17420.867844525968</v>
      </c>
      <c r="T89" s="29">
        <v>22.852375552782004</v>
      </c>
      <c r="U89" s="29">
        <v>0</v>
      </c>
      <c r="V89" s="29">
        <v>0</v>
      </c>
      <c r="W89" s="29">
        <v>0</v>
      </c>
      <c r="X89" s="29">
        <v>287.86350368051501</v>
      </c>
      <c r="Y89" s="29">
        <v>0</v>
      </c>
      <c r="Z89" s="29">
        <v>0</v>
      </c>
      <c r="AA89" s="29">
        <v>82.315822628206178</v>
      </c>
      <c r="AB89" s="29">
        <v>0</v>
      </c>
      <c r="AC89" s="29">
        <v>0</v>
      </c>
      <c r="AD89" s="29">
        <v>290.80714973617927</v>
      </c>
      <c r="AE89" s="29">
        <v>1486.2613007449693</v>
      </c>
      <c r="AF89" s="29">
        <v>0</v>
      </c>
      <c r="AG89" s="29">
        <v>0</v>
      </c>
      <c r="AH89" s="29">
        <v>0</v>
      </c>
      <c r="AI89" s="29">
        <v>0</v>
      </c>
      <c r="AJ89" s="29">
        <v>6602.3676331679144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1521.9860067681818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55433.95566785038</v>
      </c>
      <c r="H90" s="29">
        <v>0</v>
      </c>
      <c r="I90" s="29">
        <v>0</v>
      </c>
      <c r="J90" s="29">
        <v>0</v>
      </c>
      <c r="K90" s="29">
        <v>9011.9786567277861</v>
      </c>
      <c r="L90" s="29">
        <v>0</v>
      </c>
      <c r="M90" s="29">
        <v>0</v>
      </c>
      <c r="N90" s="29">
        <v>19024.286553589234</v>
      </c>
      <c r="O90" s="29">
        <v>29059.839683960286</v>
      </c>
      <c r="P90" s="29">
        <v>23106.178264130034</v>
      </c>
      <c r="Q90" s="29">
        <v>125965.7636064806</v>
      </c>
      <c r="R90" s="29">
        <v>71618.785905336103</v>
      </c>
      <c r="S90" s="29">
        <v>28417.241173100854</v>
      </c>
      <c r="T90" s="29">
        <v>4769.0246052581597</v>
      </c>
      <c r="U90" s="29">
        <v>0</v>
      </c>
      <c r="V90" s="29">
        <v>0</v>
      </c>
      <c r="W90" s="29">
        <v>3.1665539796879818</v>
      </c>
      <c r="X90" s="29">
        <v>1182.7722431277666</v>
      </c>
      <c r="Y90" s="29">
        <v>0</v>
      </c>
      <c r="Z90" s="29">
        <v>0</v>
      </c>
      <c r="AA90" s="29">
        <v>21080.34044059521</v>
      </c>
      <c r="AB90" s="29">
        <v>0</v>
      </c>
      <c r="AC90" s="29">
        <v>0</v>
      </c>
      <c r="AD90" s="29">
        <v>5579.8922770847603</v>
      </c>
      <c r="AE90" s="29">
        <v>30482.54056832059</v>
      </c>
      <c r="AF90" s="29">
        <v>0</v>
      </c>
      <c r="AG90" s="29">
        <v>100.04655059107279</v>
      </c>
      <c r="AH90" s="29">
        <v>0</v>
      </c>
      <c r="AI90" s="29">
        <v>0</v>
      </c>
      <c r="AJ90" s="29">
        <v>3207.5653159742042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20374.861341683292</v>
      </c>
      <c r="AR90" s="29">
        <v>139.88505055925293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8034.6572323425826</v>
      </c>
      <c r="L91" s="29">
        <v>0</v>
      </c>
      <c r="M91" s="29">
        <v>0</v>
      </c>
      <c r="N91" s="29">
        <v>835.3276293528254</v>
      </c>
      <c r="O91" s="29">
        <v>59.337365113726307</v>
      </c>
      <c r="P91" s="29">
        <v>39.086405700238963</v>
      </c>
      <c r="Q91" s="29">
        <v>197.9805965085925</v>
      </c>
      <c r="R91" s="29">
        <v>39073.060940099778</v>
      </c>
      <c r="S91" s="29">
        <v>132.85212936679105</v>
      </c>
      <c r="T91" s="29">
        <v>54693.537132008278</v>
      </c>
      <c r="U91" s="29">
        <v>0</v>
      </c>
      <c r="V91" s="29">
        <v>0</v>
      </c>
      <c r="W91" s="29">
        <v>95.659497638608599</v>
      </c>
      <c r="X91" s="29">
        <v>1826.5380242906863</v>
      </c>
      <c r="Y91" s="29">
        <v>0</v>
      </c>
      <c r="Z91" s="29">
        <v>0</v>
      </c>
      <c r="AA91" s="29">
        <v>2795230.8761023837</v>
      </c>
      <c r="AB91" s="29">
        <v>0</v>
      </c>
      <c r="AC91" s="29">
        <v>0</v>
      </c>
      <c r="AD91" s="29">
        <v>186546.73701438968</v>
      </c>
      <c r="AE91" s="29">
        <v>1024.0009402395197</v>
      </c>
      <c r="AF91" s="29">
        <v>0</v>
      </c>
      <c r="AG91" s="29">
        <v>6571.2546642772631</v>
      </c>
      <c r="AH91" s="29">
        <v>2965.4180301736701</v>
      </c>
      <c r="AI91" s="29">
        <v>0</v>
      </c>
      <c r="AJ91" s="29">
        <v>318.47117865308718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35344.349734942582</v>
      </c>
      <c r="AR91" s="29">
        <v>5962.4224324372053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9.3510652885866552</v>
      </c>
      <c r="H92" s="29">
        <v>0</v>
      </c>
      <c r="I92" s="29">
        <v>0</v>
      </c>
      <c r="J92" s="29">
        <v>0</v>
      </c>
      <c r="K92" s="29">
        <v>27827.033670396057</v>
      </c>
      <c r="L92" s="29">
        <v>0</v>
      </c>
      <c r="M92" s="29">
        <v>0</v>
      </c>
      <c r="N92" s="29">
        <v>222747.48287991015</v>
      </c>
      <c r="O92" s="29">
        <v>1.6035187777590727</v>
      </c>
      <c r="P92" s="29">
        <v>1431927.5751264675</v>
      </c>
      <c r="Q92" s="29">
        <v>14.96973338895652</v>
      </c>
      <c r="R92" s="29">
        <v>46186.999395185601</v>
      </c>
      <c r="S92" s="29">
        <v>33.851879546377432</v>
      </c>
      <c r="T92" s="29">
        <v>563.57697300916789</v>
      </c>
      <c r="U92" s="29">
        <v>0</v>
      </c>
      <c r="V92" s="29">
        <v>0</v>
      </c>
      <c r="W92" s="29">
        <v>3.1178695175349906</v>
      </c>
      <c r="X92" s="29">
        <v>8350.2026312578073</v>
      </c>
      <c r="Y92" s="29">
        <v>0</v>
      </c>
      <c r="Z92" s="29">
        <v>0</v>
      </c>
      <c r="AA92" s="29">
        <v>21545.2412174733</v>
      </c>
      <c r="AB92" s="29">
        <v>0</v>
      </c>
      <c r="AC92" s="29">
        <v>3.8202459417692038</v>
      </c>
      <c r="AD92" s="29">
        <v>1145.5990974831811</v>
      </c>
      <c r="AE92" s="29">
        <v>2811.6948653031445</v>
      </c>
      <c r="AF92" s="29">
        <v>0</v>
      </c>
      <c r="AG92" s="29">
        <v>4878.3820473543865</v>
      </c>
      <c r="AH92" s="29">
        <v>0</v>
      </c>
      <c r="AI92" s="29">
        <v>0</v>
      </c>
      <c r="AJ92" s="29">
        <v>3.9704255477504562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30761.064861509825</v>
      </c>
      <c r="AR92" s="29">
        <v>5677.7824469685729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26.092776808234746</v>
      </c>
      <c r="D93" s="29">
        <v>0</v>
      </c>
      <c r="E93" s="29">
        <v>0</v>
      </c>
      <c r="F93" s="29">
        <v>0</v>
      </c>
      <c r="G93" s="29">
        <v>597.28610448646225</v>
      </c>
      <c r="H93" s="29">
        <v>0</v>
      </c>
      <c r="I93" s="29">
        <v>0</v>
      </c>
      <c r="J93" s="29">
        <v>0</v>
      </c>
      <c r="K93" s="29">
        <v>30282.884455712876</v>
      </c>
      <c r="L93" s="29">
        <v>0</v>
      </c>
      <c r="M93" s="29">
        <v>0</v>
      </c>
      <c r="N93" s="29">
        <v>19576.086944281298</v>
      </c>
      <c r="O93" s="29">
        <v>1086.5415029040716</v>
      </c>
      <c r="P93" s="29">
        <v>261533.6301023206</v>
      </c>
      <c r="Q93" s="29">
        <v>15407.425856798567</v>
      </c>
      <c r="R93" s="29">
        <v>218680.20861209414</v>
      </c>
      <c r="S93" s="29">
        <v>21071.298097597952</v>
      </c>
      <c r="T93" s="29">
        <v>7675.1062850281132</v>
      </c>
      <c r="U93" s="29">
        <v>0</v>
      </c>
      <c r="V93" s="29">
        <v>0</v>
      </c>
      <c r="W93" s="29">
        <v>216.14756907095472</v>
      </c>
      <c r="X93" s="29">
        <v>22780.153009703208</v>
      </c>
      <c r="Y93" s="29">
        <v>0</v>
      </c>
      <c r="Z93" s="29">
        <v>0</v>
      </c>
      <c r="AA93" s="29">
        <v>129127.21307024585</v>
      </c>
      <c r="AB93" s="29">
        <v>0</v>
      </c>
      <c r="AC93" s="29">
        <v>0</v>
      </c>
      <c r="AD93" s="29">
        <v>262508.94541204325</v>
      </c>
      <c r="AE93" s="29">
        <v>29892.141155627978</v>
      </c>
      <c r="AF93" s="29">
        <v>0</v>
      </c>
      <c r="AG93" s="29">
        <v>10136.905130209563</v>
      </c>
      <c r="AH93" s="29">
        <v>0</v>
      </c>
      <c r="AI93" s="29">
        <v>0</v>
      </c>
      <c r="AJ93" s="29">
        <v>154.57981757768147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73217.185850001522</v>
      </c>
      <c r="AR93" s="29">
        <v>1906.3165178784398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86.003738557385148</v>
      </c>
      <c r="H94" s="29">
        <v>0</v>
      </c>
      <c r="I94" s="29">
        <v>0</v>
      </c>
      <c r="J94" s="29">
        <v>0</v>
      </c>
      <c r="K94" s="29">
        <v>224.2020997665079</v>
      </c>
      <c r="L94" s="29">
        <v>0</v>
      </c>
      <c r="M94" s="29">
        <v>0</v>
      </c>
      <c r="N94" s="29">
        <v>2461.6924838073269</v>
      </c>
      <c r="O94" s="29">
        <v>22.561514349369567</v>
      </c>
      <c r="P94" s="29">
        <v>495.49215359748189</v>
      </c>
      <c r="Q94" s="29">
        <v>0</v>
      </c>
      <c r="R94" s="29">
        <v>771.52624803461754</v>
      </c>
      <c r="S94" s="29">
        <v>2.2504570685359293</v>
      </c>
      <c r="T94" s="29">
        <v>3.8642881354735041</v>
      </c>
      <c r="U94" s="29">
        <v>0</v>
      </c>
      <c r="V94" s="29">
        <v>0</v>
      </c>
      <c r="W94" s="29">
        <v>12464422.02982894</v>
      </c>
      <c r="X94" s="29">
        <v>39562.871881134415</v>
      </c>
      <c r="Y94" s="29">
        <v>0</v>
      </c>
      <c r="Z94" s="29">
        <v>0</v>
      </c>
      <c r="AA94" s="29">
        <v>19.573165855216015</v>
      </c>
      <c r="AB94" s="29">
        <v>0</v>
      </c>
      <c r="AC94" s="29">
        <v>0</v>
      </c>
      <c r="AD94" s="29">
        <v>482934.5823045164</v>
      </c>
      <c r="AE94" s="29">
        <v>0</v>
      </c>
      <c r="AF94" s="29">
        <v>0</v>
      </c>
      <c r="AG94" s="29">
        <v>26716.692880815666</v>
      </c>
      <c r="AH94" s="29">
        <v>38.798526716043376</v>
      </c>
      <c r="AI94" s="29">
        <v>0</v>
      </c>
      <c r="AJ94" s="29">
        <v>80.710857561570748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59.682818005997731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2174.7530373683153</v>
      </c>
      <c r="H95" s="29">
        <v>0</v>
      </c>
      <c r="I95" s="29">
        <v>0</v>
      </c>
      <c r="J95" s="29">
        <v>0</v>
      </c>
      <c r="K95" s="29">
        <v>123.47744890357669</v>
      </c>
      <c r="L95" s="29">
        <v>0</v>
      </c>
      <c r="M95" s="29">
        <v>0</v>
      </c>
      <c r="N95" s="29">
        <v>0</v>
      </c>
      <c r="O95" s="29">
        <v>1.0493695280016753</v>
      </c>
      <c r="P95" s="29">
        <v>0</v>
      </c>
      <c r="Q95" s="29">
        <v>0</v>
      </c>
      <c r="R95" s="29">
        <v>8786.0628213495002</v>
      </c>
      <c r="S95" s="29">
        <v>24.490739357010447</v>
      </c>
      <c r="T95" s="29">
        <v>1571.5265869950579</v>
      </c>
      <c r="U95" s="29">
        <v>0</v>
      </c>
      <c r="V95" s="29">
        <v>0</v>
      </c>
      <c r="W95" s="29">
        <v>82621.037679132976</v>
      </c>
      <c r="X95" s="29">
        <v>36440.650111988587</v>
      </c>
      <c r="Y95" s="29">
        <v>0</v>
      </c>
      <c r="Z95" s="29">
        <v>0</v>
      </c>
      <c r="AA95" s="29">
        <v>5367.3808173320713</v>
      </c>
      <c r="AB95" s="29">
        <v>0</v>
      </c>
      <c r="AC95" s="29">
        <v>0</v>
      </c>
      <c r="AD95" s="29">
        <v>97170.538532891311</v>
      </c>
      <c r="AE95" s="29">
        <v>9565.8796127337937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1411.1186296842939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72719.34570971076</v>
      </c>
      <c r="H96" s="29">
        <v>336.62097165324928</v>
      </c>
      <c r="I96" s="29">
        <v>0</v>
      </c>
      <c r="J96" s="29">
        <v>0</v>
      </c>
      <c r="K96" s="29">
        <v>3071.47639751828</v>
      </c>
      <c r="L96" s="29">
        <v>0</v>
      </c>
      <c r="M96" s="29">
        <v>0</v>
      </c>
      <c r="N96" s="29">
        <v>1179176.6269853595</v>
      </c>
      <c r="O96" s="29">
        <v>60882.478455085169</v>
      </c>
      <c r="P96" s="29">
        <v>44.09318396765903</v>
      </c>
      <c r="Q96" s="29">
        <v>102806.79764092869</v>
      </c>
      <c r="R96" s="29">
        <v>50850.871931782516</v>
      </c>
      <c r="S96" s="29">
        <v>155483.95646683133</v>
      </c>
      <c r="T96" s="29">
        <v>164121.14009038219</v>
      </c>
      <c r="U96" s="29">
        <v>0</v>
      </c>
      <c r="V96" s="29">
        <v>0</v>
      </c>
      <c r="W96" s="29">
        <v>70.885881217669436</v>
      </c>
      <c r="X96" s="29">
        <v>527.0173111976784</v>
      </c>
      <c r="Y96" s="29">
        <v>0</v>
      </c>
      <c r="Z96" s="29">
        <v>0</v>
      </c>
      <c r="AA96" s="29">
        <v>5446.8776619335604</v>
      </c>
      <c r="AB96" s="29">
        <v>0</v>
      </c>
      <c r="AC96" s="29">
        <v>26.805660988255205</v>
      </c>
      <c r="AD96" s="29">
        <v>24862.469351806987</v>
      </c>
      <c r="AE96" s="29">
        <v>1262627.9843090016</v>
      </c>
      <c r="AF96" s="29">
        <v>11242.429753897239</v>
      </c>
      <c r="AG96" s="29">
        <v>68.647068474209021</v>
      </c>
      <c r="AH96" s="29">
        <v>41587.916557463832</v>
      </c>
      <c r="AI96" s="29">
        <v>0</v>
      </c>
      <c r="AJ96" s="29">
        <v>72027.559301027737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64141.071818236982</v>
      </c>
      <c r="AR96" s="29">
        <v>504948.4344326834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332.16349301402579</v>
      </c>
      <c r="H97" s="29">
        <v>121.28052254540391</v>
      </c>
      <c r="I97" s="29">
        <v>0</v>
      </c>
      <c r="J97" s="29">
        <v>0</v>
      </c>
      <c r="K97" s="29">
        <v>842.54381214719115</v>
      </c>
      <c r="L97" s="29">
        <v>0</v>
      </c>
      <c r="M97" s="29">
        <v>0</v>
      </c>
      <c r="N97" s="29">
        <v>294.92801595963829</v>
      </c>
      <c r="O97" s="29">
        <v>0</v>
      </c>
      <c r="P97" s="29">
        <v>383.75980700303433</v>
      </c>
      <c r="Q97" s="29">
        <v>331.56849924664652</v>
      </c>
      <c r="R97" s="29">
        <v>607.49815513458134</v>
      </c>
      <c r="S97" s="29">
        <v>39.927905514565985</v>
      </c>
      <c r="T97" s="29">
        <v>52.360126859643131</v>
      </c>
      <c r="U97" s="29">
        <v>0</v>
      </c>
      <c r="V97" s="29">
        <v>0</v>
      </c>
      <c r="W97" s="29">
        <v>34810.45881975766</v>
      </c>
      <c r="X97" s="29">
        <v>482.0021837511257</v>
      </c>
      <c r="Y97" s="29">
        <v>0</v>
      </c>
      <c r="Z97" s="29">
        <v>0</v>
      </c>
      <c r="AA97" s="29">
        <v>17.576287254929841</v>
      </c>
      <c r="AB97" s="29">
        <v>0</v>
      </c>
      <c r="AC97" s="29">
        <v>26.49135980824402</v>
      </c>
      <c r="AD97" s="29">
        <v>2907.7233928321198</v>
      </c>
      <c r="AE97" s="29">
        <v>4387.9952433599929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130.3692298194207</v>
      </c>
      <c r="AR97" s="29">
        <v>342.22035750746079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119527.84094323941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19601.666971707629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741.04337639738117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129097.11044177333</v>
      </c>
      <c r="Z105" s="29">
        <v>51068.267132044959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256801.70541288354</v>
      </c>
      <c r="Z107" s="29">
        <v>2821.6407863947438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6598.6208850733492</v>
      </c>
      <c r="Z108" s="29">
        <v>8365.9762867037389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30668.477144036271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20871.314256949223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1.0209842410257617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1.4013049754802753</v>
      </c>
      <c r="P111" s="29">
        <v>0</v>
      </c>
      <c r="Q111" s="29">
        <v>0</v>
      </c>
      <c r="R111" s="29">
        <v>35.539419492789847</v>
      </c>
      <c r="S111" s="29">
        <v>359.91616273103784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54366.38186294771</v>
      </c>
      <c r="AB111" s="29">
        <v>54798.692835644564</v>
      </c>
      <c r="AC111" s="29">
        <v>72.766801535617091</v>
      </c>
      <c r="AD111" s="29">
        <v>0</v>
      </c>
      <c r="AE111" s="29">
        <v>9204.3360877755895</v>
      </c>
      <c r="AF111" s="29">
        <v>0</v>
      </c>
      <c r="AG111" s="29">
        <v>0</v>
      </c>
      <c r="AH111" s="29">
        <v>0</v>
      </c>
      <c r="AI111" s="29">
        <v>0</v>
      </c>
      <c r="AJ111" s="29">
        <v>630961.72123929649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314.36132978833672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56927.205445711734</v>
      </c>
      <c r="AB112" s="29">
        <v>0</v>
      </c>
      <c r="AC112" s="29">
        <v>3524.7958340384512</v>
      </c>
      <c r="AD112" s="29">
        <v>0</v>
      </c>
      <c r="AE112" s="29">
        <v>0</v>
      </c>
      <c r="AF112" s="29">
        <v>0</v>
      </c>
      <c r="AG112" s="29">
        <v>31926.749271254845</v>
      </c>
      <c r="AH112" s="29">
        <v>0</v>
      </c>
      <c r="AI112" s="29">
        <v>0</v>
      </c>
      <c r="AJ112" s="29">
        <v>565.74742797644899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13218.062844772514</v>
      </c>
      <c r="AC113" s="29">
        <v>679454.00719947345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45756.836384264163</v>
      </c>
      <c r="AC114" s="29">
        <v>1725.493063453441</v>
      </c>
      <c r="AD114" s="29">
        <v>0</v>
      </c>
      <c r="AE114" s="29">
        <v>11.283022357720446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2336.4643630302771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540709.38033554412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744507.94145436329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1789.1602828355849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50440.570505593569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11258.173565176754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1487.904227467938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6983.8474599465926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780.43860031711756</v>
      </c>
      <c r="AH131" s="29">
        <v>0</v>
      </c>
      <c r="AI131" s="29">
        <v>1801.9390927970746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6742.3948723347185</v>
      </c>
      <c r="AH135" s="29">
        <v>0</v>
      </c>
      <c r="AI135" s="29">
        <v>0</v>
      </c>
      <c r="AJ135" s="29">
        <v>0</v>
      </c>
      <c r="AK135" s="29">
        <v>0</v>
      </c>
      <c r="AL135" s="29">
        <v>15035.034862240305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2797.0422413634019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11.139261550014853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28088.680707995169</v>
      </c>
      <c r="AF138" s="29">
        <v>0</v>
      </c>
      <c r="AG138" s="29">
        <v>0</v>
      </c>
      <c r="AH138" s="29">
        <v>0</v>
      </c>
      <c r="AI138" s="29">
        <v>99314.599717390491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409690.37660479365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10028.702488907173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5.1487127463680347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1825.6713315271934</v>
      </c>
      <c r="AD141" s="29">
        <v>0</v>
      </c>
      <c r="AE141" s="29">
        <v>0</v>
      </c>
      <c r="AF141" s="29">
        <v>0</v>
      </c>
      <c r="AG141" s="29">
        <v>17.257779845112047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107385.07941461701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-20348868.356140092</v>
      </c>
      <c r="AV146" s="29">
        <v>18586819.377609879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1214191.8931332882</v>
      </c>
      <c r="D151" s="29">
        <v>599640.93417888717</v>
      </c>
      <c r="E151" s="29">
        <v>2910377.8113512192</v>
      </c>
      <c r="F151" s="29">
        <v>7309044.4876176091</v>
      </c>
      <c r="G151" s="29">
        <v>0</v>
      </c>
      <c r="H151" s="29">
        <v>0</v>
      </c>
      <c r="I151" s="29">
        <v>-7274.2949685195636</v>
      </c>
      <c r="J151" s="29">
        <v>0</v>
      </c>
      <c r="K151" s="29">
        <v>-63970.734827619075</v>
      </c>
      <c r="L151" s="29">
        <v>1286483.2183746612</v>
      </c>
      <c r="M151" s="29">
        <v>8163439.1478337478</v>
      </c>
      <c r="N151" s="29">
        <v>0</v>
      </c>
      <c r="O151" s="29">
        <v>10.493536879060057</v>
      </c>
      <c r="P151" s="29">
        <v>0</v>
      </c>
      <c r="Q151" s="29">
        <v>4509.6624261851348</v>
      </c>
      <c r="R151" s="29">
        <v>26444.080065078299</v>
      </c>
      <c r="S151" s="29">
        <v>164382.45021830185</v>
      </c>
      <c r="T151" s="29">
        <v>88.26085816925837</v>
      </c>
      <c r="U151" s="29">
        <v>0</v>
      </c>
      <c r="V151" s="29">
        <v>0</v>
      </c>
      <c r="W151" s="29">
        <v>11507322.715142393</v>
      </c>
      <c r="X151" s="29">
        <v>7763935.863948063</v>
      </c>
      <c r="Y151" s="29">
        <v>-3779980.3793438501</v>
      </c>
      <c r="Z151" s="29">
        <v>-9414.3462583748678</v>
      </c>
      <c r="AA151" s="29">
        <v>0</v>
      </c>
      <c r="AB151" s="29">
        <v>0</v>
      </c>
      <c r="AC151" s="29">
        <v>0</v>
      </c>
      <c r="AD151" s="29">
        <v>1850.3750141673186</v>
      </c>
      <c r="AE151" s="29">
        <v>0</v>
      </c>
      <c r="AF151" s="29">
        <v>-273.48288315853716</v>
      </c>
      <c r="AG151" s="29">
        <v>1181788.5714999316</v>
      </c>
      <c r="AH151" s="29">
        <v>0</v>
      </c>
      <c r="AI151" s="29">
        <v>0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672185.97010409762</v>
      </c>
      <c r="AP151" s="29">
        <v>220891.54632741254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11445507.010180952</v>
      </c>
      <c r="D152" s="29">
        <v>1597152.5682611647</v>
      </c>
      <c r="E152" s="29">
        <v>2280633.8071868862</v>
      </c>
      <c r="F152" s="29">
        <v>2264476.9418480969</v>
      </c>
      <c r="G152" s="29">
        <v>4228881.59445694</v>
      </c>
      <c r="H152" s="29">
        <v>999528.50688259292</v>
      </c>
      <c r="I152" s="29">
        <v>0</v>
      </c>
      <c r="J152" s="29">
        <v>0</v>
      </c>
      <c r="K152" s="29">
        <v>616682.67211048561</v>
      </c>
      <c r="L152" s="29">
        <v>1822384.5485870806</v>
      </c>
      <c r="M152" s="29">
        <v>6631098.6799096391</v>
      </c>
      <c r="N152" s="29">
        <v>2174093.1286313827</v>
      </c>
      <c r="O152" s="29">
        <v>514311.83102821308</v>
      </c>
      <c r="P152" s="29">
        <v>945421.25964877871</v>
      </c>
      <c r="Q152" s="29">
        <v>676651.01879441994</v>
      </c>
      <c r="R152" s="29">
        <v>492192.60521590058</v>
      </c>
      <c r="S152" s="29">
        <v>847586.42758703243</v>
      </c>
      <c r="T152" s="29">
        <v>1323434.8267781732</v>
      </c>
      <c r="U152" s="29">
        <v>89399.680686724168</v>
      </c>
      <c r="V152" s="29">
        <v>4739.8274521440007</v>
      </c>
      <c r="W152" s="29">
        <v>3825610.2334560361</v>
      </c>
      <c r="X152" s="29">
        <v>5613526.6529918127</v>
      </c>
      <c r="Y152" s="29">
        <v>133125.34689706881</v>
      </c>
      <c r="Z152" s="29">
        <v>82757.275170568362</v>
      </c>
      <c r="AA152" s="29">
        <v>1755444.2846045848</v>
      </c>
      <c r="AB152" s="29">
        <v>798908.03959610674</v>
      </c>
      <c r="AC152" s="29">
        <v>3550477.8674434745</v>
      </c>
      <c r="AD152" s="29">
        <v>296825.25101161451</v>
      </c>
      <c r="AE152" s="29">
        <v>893602.42273273086</v>
      </c>
      <c r="AF152" s="29">
        <v>731945.05240362231</v>
      </c>
      <c r="AG152" s="29">
        <v>1518974.4780477243</v>
      </c>
      <c r="AH152" s="29">
        <v>197140.93274402749</v>
      </c>
      <c r="AI152" s="29">
        <v>271513.17254655034</v>
      </c>
      <c r="AJ152" s="29">
        <v>1181144.0562108117</v>
      </c>
      <c r="AK152" s="29">
        <v>0</v>
      </c>
      <c r="AL152" s="29">
        <v>0</v>
      </c>
      <c r="AM152" s="29">
        <v>3850418.2681794325</v>
      </c>
      <c r="AN152" s="29">
        <v>1069400.2616810035</v>
      </c>
      <c r="AO152" s="29">
        <v>1779.4484719523221</v>
      </c>
      <c r="AP152" s="29">
        <v>6564.3446239329242</v>
      </c>
      <c r="AQ152" s="29">
        <v>2059500.4886812055</v>
      </c>
      <c r="AR152" s="29">
        <v>813281.99969881785</v>
      </c>
      <c r="AS152" s="29">
        <v>0</v>
      </c>
      <c r="AT152" s="29">
        <v>477244.40054753079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62343039.973153748</v>
      </c>
      <c r="D156" s="7">
        <f t="shared" si="0"/>
        <v>9029174.6804428846</v>
      </c>
      <c r="E156" s="7">
        <f t="shared" si="0"/>
        <v>12722155.866000853</v>
      </c>
      <c r="F156" s="7">
        <f t="shared" si="0"/>
        <v>13896815.65701828</v>
      </c>
      <c r="G156" s="7">
        <f t="shared" si="0"/>
        <v>22322629.523967404</v>
      </c>
      <c r="H156" s="7">
        <f t="shared" si="0"/>
        <v>5022175.4540148359</v>
      </c>
      <c r="I156" s="7">
        <f t="shared" si="0"/>
        <v>36503571.700198598</v>
      </c>
      <c r="J156" s="7">
        <f t="shared" si="0"/>
        <v>57742252.565804146</v>
      </c>
      <c r="K156" s="7">
        <f t="shared" si="0"/>
        <v>4693029.1956858179</v>
      </c>
      <c r="L156" s="7">
        <f t="shared" si="0"/>
        <v>10723310.754841961</v>
      </c>
      <c r="M156" s="7">
        <f t="shared" si="0"/>
        <v>33579919.145412639</v>
      </c>
      <c r="N156" s="7">
        <f t="shared" si="0"/>
        <v>11509999.107289279</v>
      </c>
      <c r="O156" s="7">
        <f t="shared" si="0"/>
        <v>2719223.6489702491</v>
      </c>
      <c r="P156" s="7">
        <f t="shared" si="0"/>
        <v>5099760.0874995245</v>
      </c>
      <c r="Q156" s="7">
        <f t="shared" si="0"/>
        <v>3603921.4491510689</v>
      </c>
      <c r="R156" s="7">
        <f t="shared" si="0"/>
        <v>2614720.9739609798</v>
      </c>
      <c r="S156" s="7">
        <f t="shared" si="0"/>
        <v>5620615.1542988932</v>
      </c>
      <c r="T156" s="7">
        <f t="shared" si="0"/>
        <v>6937083.1456254506</v>
      </c>
      <c r="U156" s="7">
        <f t="shared" si="0"/>
        <v>5694625.7886912981</v>
      </c>
      <c r="V156" s="7">
        <f t="shared" si="0"/>
        <v>1685225.4474241054</v>
      </c>
      <c r="W156" s="7">
        <f t="shared" si="0"/>
        <v>35775492.716609061</v>
      </c>
      <c r="X156" s="7">
        <f t="shared" si="0"/>
        <v>33054015.475592289</v>
      </c>
      <c r="Y156" s="7">
        <f t="shared" si="0"/>
        <v>8008763.9859187445</v>
      </c>
      <c r="Z156" s="7">
        <f t="shared" si="0"/>
        <v>917314.63065708347</v>
      </c>
      <c r="AA156" s="7">
        <f t="shared" si="0"/>
        <v>8728531.6089155301</v>
      </c>
      <c r="AB156" s="7">
        <f t="shared" ref="AB156:AC156" si="1">+SUM(AB5:AB155)</f>
        <v>2854741.1530854017</v>
      </c>
      <c r="AC156" s="7">
        <f t="shared" si="1"/>
        <v>16337106.571703566</v>
      </c>
      <c r="AD156" s="7">
        <f t="shared" ref="AD156:AV156" si="2">+SUM(AD5:AD155)</f>
        <v>2529285.2330213762</v>
      </c>
      <c r="AE156" s="7">
        <f t="shared" si="2"/>
        <v>5529487.6214625817</v>
      </c>
      <c r="AF156" s="7">
        <f t="shared" si="2"/>
        <v>5243884.2293077931</v>
      </c>
      <c r="AG156" s="7">
        <f t="shared" si="2"/>
        <v>10698967.578218989</v>
      </c>
      <c r="AH156" s="7">
        <f t="shared" si="2"/>
        <v>1412506.9499419054</v>
      </c>
      <c r="AI156" s="7">
        <f t="shared" si="2"/>
        <v>3475016.8292477368</v>
      </c>
      <c r="AJ156" s="7">
        <f t="shared" si="2"/>
        <v>9155602.9510031007</v>
      </c>
      <c r="AK156" s="7">
        <f t="shared" si="2"/>
        <v>5519355.8338131746</v>
      </c>
      <c r="AL156" s="7">
        <f t="shared" si="2"/>
        <v>4577995.7298195586</v>
      </c>
      <c r="AM156" s="7">
        <f t="shared" si="2"/>
        <v>25595755.606594555</v>
      </c>
      <c r="AN156" s="7">
        <f t="shared" si="2"/>
        <v>5468700.2998758331</v>
      </c>
      <c r="AO156" s="7">
        <f t="shared" si="2"/>
        <v>11815161.135281669</v>
      </c>
      <c r="AP156" s="7">
        <f t="shared" si="2"/>
        <v>24439788.349960893</v>
      </c>
      <c r="AQ156" s="7">
        <f t="shared" si="2"/>
        <v>11593308.700128376</v>
      </c>
      <c r="AR156" s="7">
        <f t="shared" si="2"/>
        <v>4064029.4730324885</v>
      </c>
      <c r="AS156" s="7">
        <f t="shared" si="2"/>
        <v>12228240.273580637</v>
      </c>
      <c r="AT156" s="7">
        <f t="shared" si="2"/>
        <v>6399504.3749941057</v>
      </c>
      <c r="AU156" s="7">
        <f t="shared" si="2"/>
        <v>-20348868.356140092</v>
      </c>
      <c r="AV156" s="7">
        <f t="shared" si="2"/>
        <v>18586819.377609879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1998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53519.381396415236</v>
      </c>
      <c r="D4" s="29">
        <v>34393.510240539152</v>
      </c>
      <c r="E4" s="29">
        <f>SUM(C4+D4)</f>
        <v>87912.891636954388</v>
      </c>
      <c r="F4" s="29"/>
      <c r="G4" s="29">
        <v>52951.136853404896</v>
      </c>
      <c r="H4" s="29">
        <v>33501.972756233503</v>
      </c>
      <c r="I4" s="29">
        <f>SUM(G4+H4)</f>
        <v>86453.109609638399</v>
      </c>
      <c r="J4" s="29"/>
      <c r="K4" s="29">
        <v>105033111.74684298</v>
      </c>
      <c r="L4" s="29">
        <v>55776804.804337502</v>
      </c>
      <c r="M4" s="29">
        <f>SUM(K4+L4)</f>
        <v>160809916.55118048</v>
      </c>
    </row>
    <row r="5" spans="1:13" x14ac:dyDescent="0.2">
      <c r="A5" s="1" t="s">
        <v>10</v>
      </c>
      <c r="B5" t="s">
        <v>127</v>
      </c>
      <c r="C5" s="29">
        <v>1240.7941377464099</v>
      </c>
      <c r="D5" s="29">
        <v>3118.7655643900157</v>
      </c>
      <c r="E5" s="29">
        <f t="shared" ref="E5:E68" si="0">SUM(C5+D5)</f>
        <v>4359.5597021364256</v>
      </c>
      <c r="F5" s="29"/>
      <c r="G5" s="29">
        <v>1211.1706940014101</v>
      </c>
      <c r="H5" s="29">
        <v>3049.913761768672</v>
      </c>
      <c r="I5" s="29">
        <f t="shared" ref="I5:I68" si="1">SUM(G5+H5)</f>
        <v>4261.0844557700821</v>
      </c>
      <c r="J5" s="29"/>
      <c r="K5" s="29">
        <v>2209042.9187511895</v>
      </c>
      <c r="L5" s="29">
        <v>4281122.6150248703</v>
      </c>
      <c r="M5" s="29">
        <f t="shared" ref="M5:M68" si="2">SUM(K5+L5)</f>
        <v>6490165.5337760597</v>
      </c>
    </row>
    <row r="6" spans="1:13" x14ac:dyDescent="0.2">
      <c r="A6" s="1" t="s">
        <v>11</v>
      </c>
      <c r="B6" s="29" t="s">
        <v>128</v>
      </c>
      <c r="C6" s="29">
        <v>2225.7629298224533</v>
      </c>
      <c r="D6" s="29">
        <v>3014.6624804227436</v>
      </c>
      <c r="E6" s="29">
        <f t="shared" si="0"/>
        <v>5240.4254102451969</v>
      </c>
      <c r="F6" s="29"/>
      <c r="G6" s="29">
        <v>2194.6774530804505</v>
      </c>
      <c r="H6" s="29">
        <v>2952.3188683537301</v>
      </c>
      <c r="I6" s="29">
        <f t="shared" si="1"/>
        <v>5146.9963214341806</v>
      </c>
      <c r="J6" s="29"/>
      <c r="K6" s="29">
        <v>2632061.5581180397</v>
      </c>
      <c r="L6" s="29">
        <v>4877451.3794005997</v>
      </c>
      <c r="M6" s="29">
        <f t="shared" si="2"/>
        <v>7509512.9375186395</v>
      </c>
    </row>
    <row r="7" spans="1:13" x14ac:dyDescent="0.2">
      <c r="A7" s="1" t="s">
        <v>12</v>
      </c>
      <c r="B7" s="1" t="s">
        <v>129</v>
      </c>
      <c r="C7" s="29">
        <v>76.433539909256297</v>
      </c>
      <c r="D7" s="29">
        <v>3594.7128709832241</v>
      </c>
      <c r="E7" s="29">
        <f t="shared" si="0"/>
        <v>3671.1464108924802</v>
      </c>
      <c r="F7" s="29"/>
      <c r="G7" s="29">
        <v>75.631164224765826</v>
      </c>
      <c r="H7" s="29">
        <v>3434.3331447245459</v>
      </c>
      <c r="I7" s="29">
        <f t="shared" si="1"/>
        <v>3509.964308949312</v>
      </c>
      <c r="J7" s="29"/>
      <c r="K7" s="29">
        <v>159737.17827350507</v>
      </c>
      <c r="L7" s="29">
        <v>6859905.5800694842</v>
      </c>
      <c r="M7" s="29">
        <f t="shared" si="2"/>
        <v>7019642.7583429888</v>
      </c>
    </row>
    <row r="8" spans="1:13" x14ac:dyDescent="0.2">
      <c r="A8" s="1" t="s">
        <v>13</v>
      </c>
      <c r="B8" s="29" t="s">
        <v>130</v>
      </c>
      <c r="C8" s="29">
        <v>1577.8384255994106</v>
      </c>
      <c r="D8" s="29">
        <v>76936.298198823511</v>
      </c>
      <c r="E8" s="29">
        <f t="shared" si="0"/>
        <v>78514.136624422928</v>
      </c>
      <c r="F8" s="29"/>
      <c r="G8" s="29">
        <v>1558.2767004535899</v>
      </c>
      <c r="H8" s="29">
        <v>73721.014374280407</v>
      </c>
      <c r="I8" s="29">
        <f t="shared" si="1"/>
        <v>75279.291074733992</v>
      </c>
      <c r="J8" s="29"/>
      <c r="K8" s="29">
        <v>3507053.560432761</v>
      </c>
      <c r="L8" s="29">
        <v>111632510.51473294</v>
      </c>
      <c r="M8" s="29">
        <f t="shared" si="2"/>
        <v>115139564.0751657</v>
      </c>
    </row>
    <row r="9" spans="1:13" x14ac:dyDescent="0.2">
      <c r="A9" s="1" t="s">
        <v>14</v>
      </c>
      <c r="B9" s="29" t="s">
        <v>131</v>
      </c>
      <c r="C9" s="29">
        <v>1307.2274801021672</v>
      </c>
      <c r="D9" s="29">
        <v>15050.909657723303</v>
      </c>
      <c r="E9" s="29">
        <f t="shared" si="0"/>
        <v>16358.13713782547</v>
      </c>
      <c r="F9" s="29"/>
      <c r="G9" s="29">
        <v>1264.4948955794557</v>
      </c>
      <c r="H9" s="29">
        <v>14316.657265346599</v>
      </c>
      <c r="I9" s="29">
        <f t="shared" si="1"/>
        <v>15581.152160926054</v>
      </c>
      <c r="J9" s="29"/>
      <c r="K9" s="29">
        <v>2691812.258848554</v>
      </c>
      <c r="L9" s="29">
        <v>22115331.672983982</v>
      </c>
      <c r="M9" s="29">
        <f t="shared" si="2"/>
        <v>24807143.931832537</v>
      </c>
    </row>
    <row r="10" spans="1:13" x14ac:dyDescent="0.2">
      <c r="A10" s="1" t="s">
        <v>15</v>
      </c>
      <c r="B10" s="29" t="s">
        <v>132</v>
      </c>
      <c r="C10" s="29">
        <v>461.8710313650663</v>
      </c>
      <c r="D10" s="29">
        <v>13946.911989462369</v>
      </c>
      <c r="E10" s="29">
        <f t="shared" si="0"/>
        <v>14408.783020827435</v>
      </c>
      <c r="F10" s="29"/>
      <c r="G10" s="29">
        <v>455.84841038069317</v>
      </c>
      <c r="H10" s="29">
        <v>13164.806310273099</v>
      </c>
      <c r="I10" s="29">
        <f t="shared" si="1"/>
        <v>13620.654720653793</v>
      </c>
      <c r="J10" s="29"/>
      <c r="K10" s="29">
        <v>1054348.8862947896</v>
      </c>
      <c r="L10" s="29">
        <v>21540685.081933402</v>
      </c>
      <c r="M10" s="29">
        <f t="shared" si="2"/>
        <v>22595033.968228191</v>
      </c>
    </row>
    <row r="11" spans="1:13" x14ac:dyDescent="0.2">
      <c r="A11" s="1" t="s">
        <v>16</v>
      </c>
      <c r="B11" s="29" t="s">
        <v>133</v>
      </c>
      <c r="C11" s="29">
        <v>57.74510465187268</v>
      </c>
      <c r="D11" s="29">
        <v>9917.6507768141746</v>
      </c>
      <c r="E11" s="29">
        <f t="shared" si="0"/>
        <v>9975.3958814660473</v>
      </c>
      <c r="F11" s="29"/>
      <c r="G11" s="29">
        <v>57.700546284531811</v>
      </c>
      <c r="H11" s="29">
        <v>9557.1981787730401</v>
      </c>
      <c r="I11" s="29">
        <f t="shared" si="1"/>
        <v>9614.8987250575719</v>
      </c>
      <c r="J11" s="29"/>
      <c r="K11" s="29">
        <v>105426.49689351581</v>
      </c>
      <c r="L11" s="29">
        <v>15493122.00907</v>
      </c>
      <c r="M11" s="29">
        <f t="shared" si="2"/>
        <v>15598548.505963515</v>
      </c>
    </row>
    <row r="12" spans="1:13" x14ac:dyDescent="0.2">
      <c r="A12" s="1" t="s">
        <v>17</v>
      </c>
      <c r="B12" s="29" t="s">
        <v>134</v>
      </c>
      <c r="C12" s="29">
        <v>963.3432351248066</v>
      </c>
      <c r="D12" s="29">
        <v>16000.582352402658</v>
      </c>
      <c r="E12" s="29">
        <f t="shared" si="0"/>
        <v>16963.925587527465</v>
      </c>
      <c r="F12" s="29"/>
      <c r="G12" s="29">
        <v>945.17401184987648</v>
      </c>
      <c r="H12" s="29">
        <v>15565.7602307949</v>
      </c>
      <c r="I12" s="29">
        <f t="shared" si="1"/>
        <v>16510.934242644777</v>
      </c>
      <c r="J12" s="29"/>
      <c r="K12" s="29">
        <v>2123169.8086567707</v>
      </c>
      <c r="L12" s="29">
        <v>24241740.981597502</v>
      </c>
      <c r="M12" s="29">
        <f t="shared" si="2"/>
        <v>26364910.790254273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875.86999477540053</v>
      </c>
      <c r="E13" s="29">
        <f t="shared" si="0"/>
        <v>875.86999477540053</v>
      </c>
      <c r="F13" s="29"/>
      <c r="G13" s="29">
        <v>0</v>
      </c>
      <c r="H13" s="29">
        <v>864.00767438784897</v>
      </c>
      <c r="I13" s="29">
        <f t="shared" si="1"/>
        <v>864.00767438784897</v>
      </c>
      <c r="J13" s="29"/>
      <c r="K13" s="29">
        <v>0</v>
      </c>
      <c r="L13" s="29">
        <v>1646951.66098424</v>
      </c>
      <c r="M13" s="29">
        <f t="shared" si="2"/>
        <v>1646951.66098424</v>
      </c>
    </row>
    <row r="14" spans="1:13" x14ac:dyDescent="0.2">
      <c r="A14" s="1" t="s">
        <v>19</v>
      </c>
      <c r="B14" s="29" t="s">
        <v>136</v>
      </c>
      <c r="C14" s="29">
        <v>75.351355570334817</v>
      </c>
      <c r="D14" s="29">
        <v>13073.075031943139</v>
      </c>
      <c r="E14" s="29">
        <f t="shared" si="0"/>
        <v>13148.426387513475</v>
      </c>
      <c r="F14" s="29"/>
      <c r="G14" s="29">
        <v>74.678910866288788</v>
      </c>
      <c r="H14" s="29">
        <v>12424.45104439776</v>
      </c>
      <c r="I14" s="29">
        <f t="shared" si="1"/>
        <v>12499.129955264048</v>
      </c>
      <c r="J14" s="29"/>
      <c r="K14" s="29">
        <v>125623.57757101767</v>
      </c>
      <c r="L14" s="29">
        <v>21208941.861433372</v>
      </c>
      <c r="M14" s="29">
        <f t="shared" si="2"/>
        <v>21334565.439004391</v>
      </c>
    </row>
    <row r="15" spans="1:13" x14ac:dyDescent="0.2">
      <c r="A15" s="1" t="s">
        <v>20</v>
      </c>
      <c r="B15" s="29" t="s">
        <v>137</v>
      </c>
      <c r="C15" s="29">
        <v>3.6844659530179342</v>
      </c>
      <c r="D15" s="29">
        <v>12948.948659071653</v>
      </c>
      <c r="E15" s="29">
        <f t="shared" si="0"/>
        <v>12952.633125024671</v>
      </c>
      <c r="F15" s="29"/>
      <c r="G15" s="29">
        <v>3.6844659530161152</v>
      </c>
      <c r="H15" s="29">
        <v>12230.3085086718</v>
      </c>
      <c r="I15" s="29">
        <f t="shared" si="1"/>
        <v>12233.992974624816</v>
      </c>
      <c r="J15" s="29"/>
      <c r="K15" s="29">
        <v>6972.2261679805815</v>
      </c>
      <c r="L15" s="29">
        <v>21182516.702697098</v>
      </c>
      <c r="M15" s="29">
        <f t="shared" si="2"/>
        <v>21189488.928865079</v>
      </c>
    </row>
    <row r="16" spans="1:13" x14ac:dyDescent="0.2">
      <c r="A16" s="1" t="s">
        <v>21</v>
      </c>
      <c r="B16" s="29" t="s">
        <v>138</v>
      </c>
      <c r="C16" s="29">
        <v>157.74775614963437</v>
      </c>
      <c r="D16" s="29">
        <v>19055.82419068196</v>
      </c>
      <c r="E16" s="29">
        <f t="shared" si="0"/>
        <v>19213.571946831595</v>
      </c>
      <c r="F16" s="29"/>
      <c r="G16" s="29">
        <v>156.60561887076983</v>
      </c>
      <c r="H16" s="29">
        <v>17977.650546820601</v>
      </c>
      <c r="I16" s="29">
        <f t="shared" si="1"/>
        <v>18134.256165691371</v>
      </c>
      <c r="J16" s="29"/>
      <c r="K16" s="29">
        <v>305260.97945893183</v>
      </c>
      <c r="L16" s="29">
        <v>27617577.279578</v>
      </c>
      <c r="M16" s="29">
        <f t="shared" si="2"/>
        <v>27922838.259036932</v>
      </c>
    </row>
    <row r="17" spans="1:13" x14ac:dyDescent="0.2">
      <c r="A17" s="1" t="s">
        <v>22</v>
      </c>
      <c r="B17" s="29" t="s">
        <v>139</v>
      </c>
      <c r="C17" s="29">
        <v>628.8304325700783</v>
      </c>
      <c r="D17" s="29">
        <v>19909.344708749639</v>
      </c>
      <c r="E17" s="29">
        <f t="shared" si="0"/>
        <v>20538.175141319716</v>
      </c>
      <c r="F17" s="29"/>
      <c r="G17" s="29">
        <v>617.43358620348863</v>
      </c>
      <c r="H17" s="29">
        <v>19021.355124926271</v>
      </c>
      <c r="I17" s="29">
        <f t="shared" si="1"/>
        <v>19638.78871112976</v>
      </c>
      <c r="J17" s="29"/>
      <c r="K17" s="29">
        <v>1157713.5002657985</v>
      </c>
      <c r="L17" s="29">
        <v>31919602.36195362</v>
      </c>
      <c r="M17" s="29">
        <f t="shared" si="2"/>
        <v>33077315.862219419</v>
      </c>
    </row>
    <row r="18" spans="1:13" x14ac:dyDescent="0.2">
      <c r="A18" s="1" t="s">
        <v>23</v>
      </c>
      <c r="B18" s="29" t="s">
        <v>140</v>
      </c>
      <c r="C18" s="29">
        <v>74.875520775080076</v>
      </c>
      <c r="D18" s="29">
        <v>9922.4246950108482</v>
      </c>
      <c r="E18" s="29">
        <f t="shared" si="0"/>
        <v>9997.3002157859282</v>
      </c>
      <c r="F18" s="29"/>
      <c r="G18" s="29">
        <v>73.664931269855515</v>
      </c>
      <c r="H18" s="29">
        <v>9373.1779670300293</v>
      </c>
      <c r="I18" s="29">
        <f t="shared" si="1"/>
        <v>9446.8428982998848</v>
      </c>
      <c r="J18" s="29"/>
      <c r="K18" s="29">
        <v>152740.81936113723</v>
      </c>
      <c r="L18" s="29">
        <v>14517177.1211353</v>
      </c>
      <c r="M18" s="29">
        <f t="shared" si="2"/>
        <v>14669917.940496437</v>
      </c>
    </row>
    <row r="19" spans="1:13" x14ac:dyDescent="0.2">
      <c r="A19" s="1" t="s">
        <v>24</v>
      </c>
      <c r="B19" s="29" t="s">
        <v>141</v>
      </c>
      <c r="C19" s="29">
        <v>1445.9685979110072</v>
      </c>
      <c r="D19" s="29">
        <v>38338.475552755153</v>
      </c>
      <c r="E19" s="29">
        <f t="shared" si="0"/>
        <v>39784.444150666161</v>
      </c>
      <c r="F19" s="29"/>
      <c r="G19" s="29">
        <v>1415.5112018485524</v>
      </c>
      <c r="H19" s="29">
        <v>36614.378497937301</v>
      </c>
      <c r="I19" s="29">
        <f t="shared" si="1"/>
        <v>38029.889699785854</v>
      </c>
      <c r="J19" s="29"/>
      <c r="K19" s="29">
        <v>3132423.5924675539</v>
      </c>
      <c r="L19" s="29">
        <v>60506871.817387201</v>
      </c>
      <c r="M19" s="29">
        <f t="shared" si="2"/>
        <v>63639295.409854755</v>
      </c>
    </row>
    <row r="20" spans="1:13" x14ac:dyDescent="0.2">
      <c r="A20" s="1" t="s">
        <v>25</v>
      </c>
      <c r="B20" s="29" t="s">
        <v>142</v>
      </c>
      <c r="C20" s="29">
        <v>157.34732422362322</v>
      </c>
      <c r="D20" s="29">
        <v>20617.922071821726</v>
      </c>
      <c r="E20" s="29">
        <f t="shared" si="0"/>
        <v>20775.269396045347</v>
      </c>
      <c r="F20" s="29"/>
      <c r="G20" s="29">
        <v>156.89067693123252</v>
      </c>
      <c r="H20" s="29">
        <v>19498.7731012371</v>
      </c>
      <c r="I20" s="29">
        <f t="shared" si="1"/>
        <v>19655.663778168331</v>
      </c>
      <c r="J20" s="29"/>
      <c r="K20" s="29">
        <v>360103.24569315463</v>
      </c>
      <c r="L20" s="29">
        <v>30828975.638325997</v>
      </c>
      <c r="M20" s="29">
        <f t="shared" si="2"/>
        <v>31189078.884019151</v>
      </c>
    </row>
    <row r="21" spans="1:13" x14ac:dyDescent="0.2">
      <c r="A21" s="1" t="s">
        <v>26</v>
      </c>
      <c r="B21" s="29" t="s">
        <v>143</v>
      </c>
      <c r="C21" s="29">
        <v>212.45101296990106</v>
      </c>
      <c r="D21" s="29">
        <v>15122.454878140121</v>
      </c>
      <c r="E21" s="29">
        <f t="shared" si="0"/>
        <v>15334.905891110022</v>
      </c>
      <c r="F21" s="29"/>
      <c r="G21" s="29">
        <v>212.00854988281571</v>
      </c>
      <c r="H21" s="29">
        <v>14082.80889971022</v>
      </c>
      <c r="I21" s="29">
        <f t="shared" si="1"/>
        <v>14294.817449593036</v>
      </c>
      <c r="J21" s="29"/>
      <c r="K21" s="29">
        <v>441288.98719985643</v>
      </c>
      <c r="L21" s="29">
        <v>21622308.880059119</v>
      </c>
      <c r="M21" s="29">
        <f t="shared" si="2"/>
        <v>22063597.867258977</v>
      </c>
    </row>
    <row r="22" spans="1:13" x14ac:dyDescent="0.2">
      <c r="A22" s="1" t="s">
        <v>27</v>
      </c>
      <c r="B22" s="29" t="s">
        <v>144</v>
      </c>
      <c r="C22" s="29">
        <v>442.07723930082648</v>
      </c>
      <c r="D22" s="29">
        <v>65201.482777113291</v>
      </c>
      <c r="E22" s="29">
        <f t="shared" si="0"/>
        <v>65643.560016414121</v>
      </c>
      <c r="F22" s="29"/>
      <c r="G22" s="29">
        <v>437.04613583333776</v>
      </c>
      <c r="H22" s="29">
        <v>62103.958500108602</v>
      </c>
      <c r="I22" s="29">
        <f t="shared" si="1"/>
        <v>62541.004635941936</v>
      </c>
      <c r="J22" s="29"/>
      <c r="K22" s="29">
        <v>1007404.8771940619</v>
      </c>
      <c r="L22" s="29">
        <v>108992047.9498736</v>
      </c>
      <c r="M22" s="29">
        <f t="shared" si="2"/>
        <v>109999452.82706766</v>
      </c>
    </row>
    <row r="23" spans="1:13" x14ac:dyDescent="0.2">
      <c r="A23" s="1" t="s">
        <v>28</v>
      </c>
      <c r="B23" s="29" t="s">
        <v>145</v>
      </c>
      <c r="C23" s="29">
        <v>71.423162360460992</v>
      </c>
      <c r="D23" s="29">
        <v>7788.7041324502279</v>
      </c>
      <c r="E23" s="29">
        <f t="shared" si="0"/>
        <v>7860.1272948106889</v>
      </c>
      <c r="F23" s="29"/>
      <c r="G23" s="29">
        <v>71.117541186512426</v>
      </c>
      <c r="H23" s="29">
        <v>7351.5691229170397</v>
      </c>
      <c r="I23" s="29">
        <f t="shared" si="1"/>
        <v>7422.6866641035522</v>
      </c>
      <c r="J23" s="29"/>
      <c r="K23" s="29">
        <v>130056.64904244617</v>
      </c>
      <c r="L23" s="29">
        <v>13096486.6917331</v>
      </c>
      <c r="M23" s="29">
        <f t="shared" si="2"/>
        <v>13226543.340775546</v>
      </c>
    </row>
    <row r="24" spans="1:13" x14ac:dyDescent="0.2">
      <c r="A24" s="1" t="s">
        <v>29</v>
      </c>
      <c r="B24" s="29" t="s">
        <v>146</v>
      </c>
      <c r="C24" s="29">
        <v>75.513475737971021</v>
      </c>
      <c r="D24" s="29">
        <v>9454.3994864532269</v>
      </c>
      <c r="E24" s="29">
        <f t="shared" si="0"/>
        <v>9529.9129621911979</v>
      </c>
      <c r="F24" s="29"/>
      <c r="G24" s="29">
        <v>74.602799462683834</v>
      </c>
      <c r="H24" s="29">
        <v>9032.2864187099003</v>
      </c>
      <c r="I24" s="29">
        <f t="shared" si="1"/>
        <v>9106.8892181725842</v>
      </c>
      <c r="J24" s="29"/>
      <c r="K24" s="29">
        <v>140485.31170971692</v>
      </c>
      <c r="L24" s="29">
        <v>14525253.585935799</v>
      </c>
      <c r="M24" s="29">
        <f t="shared" si="2"/>
        <v>14665738.897645516</v>
      </c>
    </row>
    <row r="25" spans="1:13" x14ac:dyDescent="0.2">
      <c r="A25" s="1" t="s">
        <v>30</v>
      </c>
      <c r="B25" s="29" t="s">
        <v>147</v>
      </c>
      <c r="C25" s="29">
        <v>1269.6543338969605</v>
      </c>
      <c r="D25" s="29">
        <v>32398.403184164268</v>
      </c>
      <c r="E25" s="29">
        <f t="shared" si="0"/>
        <v>33668.057518061229</v>
      </c>
      <c r="F25" s="29"/>
      <c r="G25" s="29">
        <v>1246.0381033532421</v>
      </c>
      <c r="H25" s="29">
        <v>30570.420952703233</v>
      </c>
      <c r="I25" s="29">
        <f t="shared" si="1"/>
        <v>31816.459056056476</v>
      </c>
      <c r="J25" s="29"/>
      <c r="K25" s="29">
        <v>2690448.6203318555</v>
      </c>
      <c r="L25" s="29">
        <v>47120599.519848682</v>
      </c>
      <c r="M25" s="29">
        <f t="shared" si="2"/>
        <v>49811048.140180536</v>
      </c>
    </row>
    <row r="26" spans="1:13" x14ac:dyDescent="0.2">
      <c r="A26" s="1" t="s">
        <v>31</v>
      </c>
      <c r="B26" s="29" t="s">
        <v>148</v>
      </c>
      <c r="C26" s="29">
        <v>1882.4741179699085</v>
      </c>
      <c r="D26" s="29">
        <v>9000.0015457109876</v>
      </c>
      <c r="E26" s="29">
        <f t="shared" si="0"/>
        <v>10882.475663680896</v>
      </c>
      <c r="F26" s="29"/>
      <c r="G26" s="29">
        <v>1847.8256222303498</v>
      </c>
      <c r="H26" s="29">
        <v>8631.2865722318402</v>
      </c>
      <c r="I26" s="29">
        <f t="shared" si="1"/>
        <v>10479.11219446219</v>
      </c>
      <c r="J26" s="29"/>
      <c r="K26" s="29">
        <v>4388651.2193792611</v>
      </c>
      <c r="L26" s="29">
        <v>14343699.654220499</v>
      </c>
      <c r="M26" s="29">
        <f t="shared" si="2"/>
        <v>18732350.87359976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12392.065214514849</v>
      </c>
      <c r="E27" s="29">
        <f t="shared" si="0"/>
        <v>12392.065214514849</v>
      </c>
      <c r="F27" s="29"/>
      <c r="G27" s="29">
        <v>0</v>
      </c>
      <c r="H27" s="29">
        <v>12030.067037846649</v>
      </c>
      <c r="I27" s="29">
        <f t="shared" si="1"/>
        <v>12030.067037846649</v>
      </c>
      <c r="J27" s="29"/>
      <c r="K27" s="29">
        <v>0</v>
      </c>
      <c r="L27" s="29">
        <v>20919048.35045306</v>
      </c>
      <c r="M27" s="29">
        <f t="shared" si="2"/>
        <v>20919048.35045306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1790.4461946074523</v>
      </c>
      <c r="E28" s="29">
        <f t="shared" si="0"/>
        <v>1790.4461946074523</v>
      </c>
      <c r="F28" s="29"/>
      <c r="G28" s="29">
        <v>0</v>
      </c>
      <c r="H28" s="29">
        <v>1760.4146960197199</v>
      </c>
      <c r="I28" s="29">
        <f t="shared" si="1"/>
        <v>1760.4146960197199</v>
      </c>
      <c r="J28" s="29"/>
      <c r="K28" s="29">
        <v>0</v>
      </c>
      <c r="L28" s="29">
        <v>2266404.6362990402</v>
      </c>
      <c r="M28" s="29">
        <f t="shared" si="2"/>
        <v>2266404.6362990402</v>
      </c>
    </row>
    <row r="29" spans="1:13" x14ac:dyDescent="0.2">
      <c r="A29" s="1" t="s">
        <v>34</v>
      </c>
      <c r="B29" s="29" t="s">
        <v>151</v>
      </c>
      <c r="C29" s="29">
        <v>189.97199868287044</v>
      </c>
      <c r="D29" s="29">
        <v>10894.180592395645</v>
      </c>
      <c r="E29" s="29">
        <f t="shared" si="0"/>
        <v>11084.152591078517</v>
      </c>
      <c r="F29" s="29"/>
      <c r="G29" s="29">
        <v>186.73974682668086</v>
      </c>
      <c r="H29" s="29">
        <v>10586.683761367131</v>
      </c>
      <c r="I29" s="29">
        <f t="shared" si="1"/>
        <v>10773.423508193811</v>
      </c>
      <c r="J29" s="29"/>
      <c r="K29" s="29">
        <v>228804.44164568931</v>
      </c>
      <c r="L29" s="29">
        <v>17655464.367972098</v>
      </c>
      <c r="M29" s="29">
        <f t="shared" si="2"/>
        <v>17884268.809617788</v>
      </c>
    </row>
    <row r="30" spans="1:13" x14ac:dyDescent="0.2">
      <c r="A30" s="1" t="s">
        <v>35</v>
      </c>
      <c r="B30" s="29" t="s">
        <v>152</v>
      </c>
      <c r="C30" s="29">
        <v>17932.335850843418</v>
      </c>
      <c r="D30" s="29">
        <v>152211.54229307029</v>
      </c>
      <c r="E30" s="29">
        <f t="shared" si="0"/>
        <v>170143.87814391369</v>
      </c>
      <c r="F30" s="29"/>
      <c r="G30" s="29">
        <v>17343.473668060302</v>
      </c>
      <c r="H30" s="29">
        <v>146325.41878525633</v>
      </c>
      <c r="I30" s="29">
        <f t="shared" si="1"/>
        <v>163668.89245331663</v>
      </c>
      <c r="J30" s="29"/>
      <c r="K30" s="29">
        <v>38132767.29458344</v>
      </c>
      <c r="L30" s="29">
        <v>241968756.55814269</v>
      </c>
      <c r="M30" s="29">
        <f t="shared" si="2"/>
        <v>280101523.8527261</v>
      </c>
    </row>
    <row r="31" spans="1:13" x14ac:dyDescent="0.2">
      <c r="A31" s="1" t="s">
        <v>36</v>
      </c>
      <c r="B31" s="29" t="s">
        <v>153</v>
      </c>
      <c r="C31" s="29">
        <v>8207.5705383136228</v>
      </c>
      <c r="D31" s="29">
        <v>42155.889567584396</v>
      </c>
      <c r="E31" s="29">
        <f t="shared" si="0"/>
        <v>50363.460105898019</v>
      </c>
      <c r="F31" s="29"/>
      <c r="G31" s="29">
        <v>7969.025987292649</v>
      </c>
      <c r="H31" s="29">
        <v>41039.435533467797</v>
      </c>
      <c r="I31" s="29">
        <f t="shared" si="1"/>
        <v>49008.461520760444</v>
      </c>
      <c r="J31" s="29"/>
      <c r="K31" s="29">
        <v>16330782.521450348</v>
      </c>
      <c r="L31" s="29">
        <v>64205523.450370997</v>
      </c>
      <c r="M31" s="29">
        <f t="shared" si="2"/>
        <v>80536305.971821338</v>
      </c>
    </row>
    <row r="32" spans="1:13" x14ac:dyDescent="0.2">
      <c r="A32" s="1" t="s">
        <v>37</v>
      </c>
      <c r="B32" s="29" t="s">
        <v>154</v>
      </c>
      <c r="C32" s="29">
        <v>8645.8139080662804</v>
      </c>
      <c r="D32" s="29">
        <v>164399.04278338348</v>
      </c>
      <c r="E32" s="29">
        <f t="shared" si="0"/>
        <v>173044.85669144976</v>
      </c>
      <c r="F32" s="29"/>
      <c r="G32" s="29">
        <v>8504.9725512658479</v>
      </c>
      <c r="H32" s="29">
        <v>159555.64728534</v>
      </c>
      <c r="I32" s="29">
        <f t="shared" si="1"/>
        <v>168060.61983660585</v>
      </c>
      <c r="J32" s="29"/>
      <c r="K32" s="29">
        <v>16154085.183573604</v>
      </c>
      <c r="L32" s="29">
        <v>239556885.403833</v>
      </c>
      <c r="M32" s="29">
        <f t="shared" si="2"/>
        <v>255710970.58740661</v>
      </c>
    </row>
    <row r="33" spans="1:13" x14ac:dyDescent="0.2">
      <c r="A33" s="1" t="s">
        <v>38</v>
      </c>
      <c r="B33" s="29" t="s">
        <v>155</v>
      </c>
      <c r="C33" s="29">
        <v>26833.421656832827</v>
      </c>
      <c r="D33" s="29">
        <v>187591.27334834967</v>
      </c>
      <c r="E33" s="29">
        <f t="shared" si="0"/>
        <v>214424.6950051825</v>
      </c>
      <c r="F33" s="29"/>
      <c r="G33" s="29">
        <v>26294.732266057195</v>
      </c>
      <c r="H33" s="29">
        <v>181469.91102625401</v>
      </c>
      <c r="I33" s="29">
        <f t="shared" si="1"/>
        <v>207764.6432923112</v>
      </c>
      <c r="J33" s="29"/>
      <c r="K33" s="29">
        <v>45253897.497003496</v>
      </c>
      <c r="L33" s="29">
        <v>214741315.10965899</v>
      </c>
      <c r="M33" s="29">
        <f t="shared" si="2"/>
        <v>259995212.60666248</v>
      </c>
    </row>
    <row r="34" spans="1:13" x14ac:dyDescent="0.2">
      <c r="A34" s="1" t="s">
        <v>39</v>
      </c>
      <c r="B34" s="29" t="s">
        <v>156</v>
      </c>
      <c r="C34" s="29">
        <v>9642.7562381788375</v>
      </c>
      <c r="D34" s="29">
        <v>57245.706247845308</v>
      </c>
      <c r="E34" s="29">
        <f t="shared" si="0"/>
        <v>66888.462486024146</v>
      </c>
      <c r="F34" s="29"/>
      <c r="G34" s="29">
        <v>9333.7164719210232</v>
      </c>
      <c r="H34" s="29">
        <v>54642.804974323502</v>
      </c>
      <c r="I34" s="29">
        <f t="shared" si="1"/>
        <v>63976.521446244529</v>
      </c>
      <c r="J34" s="29"/>
      <c r="K34" s="29">
        <v>20105836.158374716</v>
      </c>
      <c r="L34" s="29">
        <v>93571733.903624997</v>
      </c>
      <c r="M34" s="29">
        <f t="shared" si="2"/>
        <v>113677570.06199971</v>
      </c>
    </row>
    <row r="35" spans="1:13" x14ac:dyDescent="0.2">
      <c r="A35" s="1" t="s">
        <v>40</v>
      </c>
      <c r="B35" s="29" t="s">
        <v>157</v>
      </c>
      <c r="C35" s="29">
        <v>105.39163016795646</v>
      </c>
      <c r="D35" s="29">
        <v>15862.370446744291</v>
      </c>
      <c r="E35" s="29">
        <f t="shared" si="0"/>
        <v>15967.762076912248</v>
      </c>
      <c r="F35" s="29"/>
      <c r="G35" s="29">
        <v>104.73362462095247</v>
      </c>
      <c r="H35" s="29">
        <v>15404.072405682005</v>
      </c>
      <c r="I35" s="29">
        <f t="shared" si="1"/>
        <v>15508.806030302958</v>
      </c>
      <c r="J35" s="29"/>
      <c r="K35" s="29">
        <v>195459.04682948068</v>
      </c>
      <c r="L35" s="29">
        <v>24630670.933462527</v>
      </c>
      <c r="M35" s="29">
        <f t="shared" si="2"/>
        <v>24826129.980292007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7599.8405253126484</v>
      </c>
      <c r="E36" s="29">
        <f t="shared" si="0"/>
        <v>7599.8405253126484</v>
      </c>
      <c r="F36" s="29"/>
      <c r="G36" s="29">
        <v>0</v>
      </c>
      <c r="H36" s="29">
        <v>7160.9341187706004</v>
      </c>
      <c r="I36" s="29">
        <f t="shared" si="1"/>
        <v>7160.9341187706004</v>
      </c>
      <c r="J36" s="29"/>
      <c r="K36" s="29">
        <v>0</v>
      </c>
      <c r="L36" s="29">
        <v>17170693.9394667</v>
      </c>
      <c r="M36" s="29">
        <f t="shared" si="2"/>
        <v>17170693.9394667</v>
      </c>
    </row>
    <row r="37" spans="1:13" x14ac:dyDescent="0.2">
      <c r="A37" s="1" t="s">
        <v>42</v>
      </c>
      <c r="B37" s="29" t="s">
        <v>159</v>
      </c>
      <c r="C37" s="29">
        <v>379.91396402084501</v>
      </c>
      <c r="D37" s="29">
        <v>20530.740396192483</v>
      </c>
      <c r="E37" s="29">
        <f t="shared" si="0"/>
        <v>20910.654360213328</v>
      </c>
      <c r="F37" s="29"/>
      <c r="G37" s="29">
        <v>375.56519438815667</v>
      </c>
      <c r="H37" s="29">
        <v>19708.473467993615</v>
      </c>
      <c r="I37" s="29">
        <f t="shared" si="1"/>
        <v>20084.038662381772</v>
      </c>
      <c r="J37" s="29"/>
      <c r="K37" s="29">
        <v>782795.27641776577</v>
      </c>
      <c r="L37" s="29">
        <v>32148311.391367819</v>
      </c>
      <c r="M37" s="29">
        <f t="shared" si="2"/>
        <v>32931106.667785585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34862.034274352831</v>
      </c>
      <c r="E38" s="29">
        <f t="shared" si="0"/>
        <v>34862.034274352831</v>
      </c>
      <c r="F38" s="29"/>
      <c r="G38" s="29">
        <v>0</v>
      </c>
      <c r="H38" s="29">
        <v>33514.517132993198</v>
      </c>
      <c r="I38" s="29">
        <f t="shared" si="1"/>
        <v>33514.517132993198</v>
      </c>
      <c r="J38" s="29"/>
      <c r="K38" s="29">
        <v>0</v>
      </c>
      <c r="L38" s="29">
        <v>46044744.071516603</v>
      </c>
      <c r="M38" s="29">
        <f t="shared" si="2"/>
        <v>46044744.071516603</v>
      </c>
    </row>
    <row r="39" spans="1:13" x14ac:dyDescent="0.2">
      <c r="A39" s="1" t="s">
        <v>44</v>
      </c>
      <c r="B39" s="29" t="s">
        <v>161</v>
      </c>
      <c r="C39" s="29">
        <v>9162.7426196966226</v>
      </c>
      <c r="D39" s="29">
        <v>73948.834923164308</v>
      </c>
      <c r="E39" s="29">
        <f t="shared" si="0"/>
        <v>83111.577542860934</v>
      </c>
      <c r="F39" s="29"/>
      <c r="G39" s="29">
        <v>8851.4292304528535</v>
      </c>
      <c r="H39" s="29">
        <v>71805.8365896631</v>
      </c>
      <c r="I39" s="29">
        <f t="shared" si="1"/>
        <v>80657.26582011595</v>
      </c>
      <c r="J39" s="29"/>
      <c r="K39" s="29">
        <v>16580963.976427376</v>
      </c>
      <c r="L39" s="29">
        <v>78339410.795535594</v>
      </c>
      <c r="M39" s="29">
        <f t="shared" si="2"/>
        <v>94920374.77196297</v>
      </c>
    </row>
    <row r="40" spans="1:13" x14ac:dyDescent="0.2">
      <c r="A40" s="1" t="s">
        <v>45</v>
      </c>
      <c r="B40" s="29" t="s">
        <v>162</v>
      </c>
      <c r="C40" s="29">
        <v>461.32914148504528</v>
      </c>
      <c r="D40" s="29">
        <v>29073.098952955086</v>
      </c>
      <c r="E40" s="29">
        <f t="shared" si="0"/>
        <v>29534.428094440133</v>
      </c>
      <c r="F40" s="29"/>
      <c r="G40" s="29">
        <v>450.90182728196839</v>
      </c>
      <c r="H40" s="29">
        <v>28472.613576755786</v>
      </c>
      <c r="I40" s="29">
        <f t="shared" si="1"/>
        <v>28923.515404037753</v>
      </c>
      <c r="J40" s="29"/>
      <c r="K40" s="29">
        <v>1028317.4990329335</v>
      </c>
      <c r="L40" s="29">
        <v>31677433.121199042</v>
      </c>
      <c r="M40" s="29">
        <f t="shared" si="2"/>
        <v>32705750.620231975</v>
      </c>
    </row>
    <row r="41" spans="1:13" x14ac:dyDescent="0.2">
      <c r="A41" s="1" t="s">
        <v>46</v>
      </c>
      <c r="B41" s="29" t="s">
        <v>163</v>
      </c>
      <c r="C41" s="29">
        <v>722.99900602542039</v>
      </c>
      <c r="D41" s="29">
        <v>9649.0292958293867</v>
      </c>
      <c r="E41" s="29">
        <f t="shared" si="0"/>
        <v>10372.028301854807</v>
      </c>
      <c r="F41" s="29"/>
      <c r="G41" s="29">
        <v>703.75817966996601</v>
      </c>
      <c r="H41" s="29">
        <v>9359.958470395537</v>
      </c>
      <c r="I41" s="29">
        <f t="shared" si="1"/>
        <v>10063.716650065504</v>
      </c>
      <c r="J41" s="29"/>
      <c r="K41" s="29">
        <v>1344489.4517885903</v>
      </c>
      <c r="L41" s="29">
        <v>13234929.166271778</v>
      </c>
      <c r="M41" s="29">
        <f t="shared" si="2"/>
        <v>14579418.618060369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17848.493630434954</v>
      </c>
      <c r="E42" s="29">
        <f t="shared" si="0"/>
        <v>17848.493630434954</v>
      </c>
      <c r="F42" s="29"/>
      <c r="G42" s="29">
        <v>0</v>
      </c>
      <c r="H42" s="29">
        <v>17067.609185257199</v>
      </c>
      <c r="I42" s="29">
        <f t="shared" si="1"/>
        <v>17067.609185257199</v>
      </c>
      <c r="J42" s="29"/>
      <c r="K42" s="29">
        <v>0</v>
      </c>
      <c r="L42" s="29">
        <v>34308826.536920398</v>
      </c>
      <c r="M42" s="29">
        <f t="shared" si="2"/>
        <v>34308826.536920398</v>
      </c>
    </row>
    <row r="43" spans="1:13" x14ac:dyDescent="0.2">
      <c r="A43" s="1" t="s">
        <v>48</v>
      </c>
      <c r="B43" s="29" t="s">
        <v>165</v>
      </c>
      <c r="C43" s="29">
        <v>2436.803588903384</v>
      </c>
      <c r="D43" s="29">
        <v>21205.621125213507</v>
      </c>
      <c r="E43" s="29">
        <f t="shared" si="0"/>
        <v>23642.424714116893</v>
      </c>
      <c r="F43" s="29"/>
      <c r="G43" s="29">
        <v>2392.4588615933476</v>
      </c>
      <c r="H43" s="29">
        <v>20668.204335591679</v>
      </c>
      <c r="I43" s="29">
        <f t="shared" si="1"/>
        <v>23060.663197185026</v>
      </c>
      <c r="J43" s="29"/>
      <c r="K43" s="29">
        <v>6253194.7894753981</v>
      </c>
      <c r="L43" s="29">
        <v>31036693.83853792</v>
      </c>
      <c r="M43" s="29">
        <f t="shared" si="2"/>
        <v>37289888.62801332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48089.321876876857</v>
      </c>
      <c r="E44" s="29">
        <f t="shared" si="0"/>
        <v>48089.321876876857</v>
      </c>
      <c r="F44" s="29"/>
      <c r="G44" s="29">
        <v>0</v>
      </c>
      <c r="H44" s="29">
        <v>46105.058109534759</v>
      </c>
      <c r="I44" s="29">
        <f t="shared" si="1"/>
        <v>46105.058109534759</v>
      </c>
      <c r="J44" s="29"/>
      <c r="K44" s="29">
        <v>0</v>
      </c>
      <c r="L44" s="29">
        <v>74513835.5573311</v>
      </c>
      <c r="M44" s="29">
        <f t="shared" si="2"/>
        <v>74513835.5573311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18048.726319302612</v>
      </c>
      <c r="E45" s="29">
        <f t="shared" si="0"/>
        <v>18048.726319302612</v>
      </c>
      <c r="F45" s="29"/>
      <c r="G45" s="29">
        <v>0</v>
      </c>
      <c r="H45" s="29">
        <v>17464.093361972198</v>
      </c>
      <c r="I45" s="29">
        <f t="shared" si="1"/>
        <v>17464.093361972198</v>
      </c>
      <c r="J45" s="29"/>
      <c r="K45" s="29">
        <v>0</v>
      </c>
      <c r="L45" s="29">
        <v>25424692.466309901</v>
      </c>
      <c r="M45" s="29">
        <f t="shared" si="2"/>
        <v>25424692.466309901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5845.2663977556585</v>
      </c>
      <c r="E46" s="29">
        <f t="shared" si="0"/>
        <v>5845.2663977556585</v>
      </c>
      <c r="F46" s="29"/>
      <c r="G46" s="29">
        <v>0</v>
      </c>
      <c r="H46" s="29">
        <v>5683.7435695419599</v>
      </c>
      <c r="I46" s="29">
        <f t="shared" si="1"/>
        <v>5683.7435695419599</v>
      </c>
      <c r="J46" s="29"/>
      <c r="K46" s="29">
        <v>0</v>
      </c>
      <c r="L46" s="29">
        <v>9189005.2896270901</v>
      </c>
      <c r="M46" s="29">
        <f t="shared" si="2"/>
        <v>9189005.2896270901</v>
      </c>
    </row>
    <row r="47" spans="1:13" x14ac:dyDescent="0.2">
      <c r="A47" s="1" t="s">
        <v>52</v>
      </c>
      <c r="B47" s="29" t="s">
        <v>169</v>
      </c>
      <c r="C47" s="29">
        <v>915.48026226318689</v>
      </c>
      <c r="D47" s="29">
        <v>8833.6487430219931</v>
      </c>
      <c r="E47" s="29">
        <f t="shared" si="0"/>
        <v>9749.12900528518</v>
      </c>
      <c r="F47" s="29"/>
      <c r="G47" s="29">
        <v>898.92660127444287</v>
      </c>
      <c r="H47" s="29">
        <v>8565.5010645126094</v>
      </c>
      <c r="I47" s="29">
        <f t="shared" si="1"/>
        <v>9464.4276657870523</v>
      </c>
      <c r="J47" s="29"/>
      <c r="K47" s="29">
        <v>1414532.1013800204</v>
      </c>
      <c r="L47" s="29">
        <v>11659138.958957599</v>
      </c>
      <c r="M47" s="29">
        <f t="shared" si="2"/>
        <v>13073671.06033762</v>
      </c>
    </row>
    <row r="48" spans="1:13" x14ac:dyDescent="0.2">
      <c r="A48" s="1" t="s">
        <v>53</v>
      </c>
      <c r="B48" s="29" t="s">
        <v>170</v>
      </c>
      <c r="C48" s="29">
        <v>2408.3276606079517</v>
      </c>
      <c r="D48" s="29">
        <v>2943.330384893462</v>
      </c>
      <c r="E48" s="29">
        <f t="shared" si="0"/>
        <v>5351.6580455014137</v>
      </c>
      <c r="F48" s="29"/>
      <c r="G48" s="29">
        <v>2379.8656478630296</v>
      </c>
      <c r="H48" s="29">
        <v>2824.5748853670552</v>
      </c>
      <c r="I48" s="29">
        <f t="shared" si="1"/>
        <v>5204.4405332300848</v>
      </c>
      <c r="J48" s="29"/>
      <c r="K48" s="29">
        <v>3414645.8285838906</v>
      </c>
      <c r="L48" s="29">
        <v>4664330.4646078348</v>
      </c>
      <c r="M48" s="29">
        <f t="shared" si="2"/>
        <v>8078976.2931917254</v>
      </c>
    </row>
    <row r="49" spans="1:13" x14ac:dyDescent="0.2">
      <c r="A49" s="1" t="s">
        <v>54</v>
      </c>
      <c r="B49" s="29" t="s">
        <v>171</v>
      </c>
      <c r="C49" s="29">
        <v>1968.0793321073361</v>
      </c>
      <c r="D49" s="29">
        <v>16568.954924013855</v>
      </c>
      <c r="E49" s="29">
        <f t="shared" si="0"/>
        <v>18537.034256121191</v>
      </c>
      <c r="F49" s="29"/>
      <c r="G49" s="29">
        <v>1964.9255333448982</v>
      </c>
      <c r="H49" s="29">
        <v>16197.568645883</v>
      </c>
      <c r="I49" s="29">
        <f t="shared" si="1"/>
        <v>18162.494179227899</v>
      </c>
      <c r="J49" s="29"/>
      <c r="K49" s="29">
        <v>4452073.3929207623</v>
      </c>
      <c r="L49" s="29">
        <v>23624624.721019998</v>
      </c>
      <c r="M49" s="29">
        <f t="shared" si="2"/>
        <v>28076698.11394076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6949.0160787979794</v>
      </c>
      <c r="D51" s="29">
        <v>29244.370643173006</v>
      </c>
      <c r="E51" s="29">
        <f t="shared" si="0"/>
        <v>36193.386721970986</v>
      </c>
      <c r="F51" s="29"/>
      <c r="G51" s="29">
        <v>6756.4230332659208</v>
      </c>
      <c r="H51" s="29">
        <v>28238.917811087224</v>
      </c>
      <c r="I51" s="29">
        <f t="shared" si="1"/>
        <v>34995.340844353144</v>
      </c>
      <c r="J51" s="29"/>
      <c r="K51" s="29">
        <v>15147779.62965716</v>
      </c>
      <c r="L51" s="29">
        <v>44048402.413692445</v>
      </c>
      <c r="M51" s="29">
        <f t="shared" si="2"/>
        <v>59196182.043349609</v>
      </c>
    </row>
    <row r="52" spans="1:13" x14ac:dyDescent="0.2">
      <c r="A52" s="1" t="s">
        <v>57</v>
      </c>
      <c r="B52" s="29" t="s">
        <v>174</v>
      </c>
      <c r="C52" s="29">
        <v>4019.447523729461</v>
      </c>
      <c r="D52" s="29">
        <v>32538.549295501602</v>
      </c>
      <c r="E52" s="29">
        <f t="shared" si="0"/>
        <v>36557.996819231063</v>
      </c>
      <c r="F52" s="29"/>
      <c r="G52" s="29">
        <v>3921.567812825182</v>
      </c>
      <c r="H52" s="29">
        <v>31589.0853824554</v>
      </c>
      <c r="I52" s="29">
        <f t="shared" si="1"/>
        <v>35510.653195280582</v>
      </c>
      <c r="J52" s="29"/>
      <c r="K52" s="29">
        <v>8758589.1925210655</v>
      </c>
      <c r="L52" s="29">
        <v>51021808.286600888</v>
      </c>
      <c r="M52" s="29">
        <f t="shared" si="2"/>
        <v>59780397.479121953</v>
      </c>
    </row>
    <row r="53" spans="1:13" x14ac:dyDescent="0.2">
      <c r="A53" s="1" t="s">
        <v>58</v>
      </c>
      <c r="B53" s="29" t="s">
        <v>175</v>
      </c>
      <c r="C53" s="29">
        <v>34.970889399610769</v>
      </c>
      <c r="D53" s="29">
        <v>2525.1656979842323</v>
      </c>
      <c r="E53" s="29">
        <f t="shared" si="0"/>
        <v>2560.1365873838431</v>
      </c>
      <c r="F53" s="29"/>
      <c r="G53" s="29">
        <v>34.448377082028401</v>
      </c>
      <c r="H53" s="29">
        <v>2412.9594423897001</v>
      </c>
      <c r="I53" s="29">
        <f t="shared" si="1"/>
        <v>2447.4078194717285</v>
      </c>
      <c r="J53" s="29"/>
      <c r="K53" s="29">
        <v>63155.703200696502</v>
      </c>
      <c r="L53" s="29">
        <v>3744331.9251653799</v>
      </c>
      <c r="M53" s="29">
        <f t="shared" si="2"/>
        <v>3807487.6283660764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5880.1286774521895</v>
      </c>
      <c r="E54" s="29">
        <f t="shared" si="0"/>
        <v>5880.1286774521895</v>
      </c>
      <c r="F54" s="29"/>
      <c r="G54" s="29">
        <v>0</v>
      </c>
      <c r="H54" s="29">
        <v>5707.2096117414703</v>
      </c>
      <c r="I54" s="29">
        <f t="shared" si="1"/>
        <v>5707.2096117414703</v>
      </c>
      <c r="J54" s="29"/>
      <c r="K54" s="29">
        <v>0</v>
      </c>
      <c r="L54" s="29">
        <v>9364616.5414856896</v>
      </c>
      <c r="M54" s="29">
        <f t="shared" si="2"/>
        <v>9364616.5414856896</v>
      </c>
    </row>
    <row r="55" spans="1:13" x14ac:dyDescent="0.2">
      <c r="A55" s="1" t="s">
        <v>60</v>
      </c>
      <c r="B55" s="29" t="s">
        <v>177</v>
      </c>
      <c r="C55" s="29">
        <v>1781.9303446655977</v>
      </c>
      <c r="D55" s="29">
        <v>15742.686382885891</v>
      </c>
      <c r="E55" s="29">
        <f t="shared" si="0"/>
        <v>17524.616727551489</v>
      </c>
      <c r="F55" s="29"/>
      <c r="G55" s="29">
        <v>1733.4734739812811</v>
      </c>
      <c r="H55" s="29">
        <v>15386.312333456801</v>
      </c>
      <c r="I55" s="29">
        <f t="shared" si="1"/>
        <v>17119.785807438082</v>
      </c>
      <c r="J55" s="29"/>
      <c r="K55" s="29">
        <v>3306091.9446153603</v>
      </c>
      <c r="L55" s="29">
        <v>13884652.906735901</v>
      </c>
      <c r="M55" s="29">
        <f t="shared" si="2"/>
        <v>17190744.851351261</v>
      </c>
    </row>
    <row r="56" spans="1:13" x14ac:dyDescent="0.2">
      <c r="A56" s="1" t="s">
        <v>61</v>
      </c>
      <c r="B56" s="29" t="s">
        <v>178</v>
      </c>
      <c r="C56" s="29">
        <v>3528.4398392358598</v>
      </c>
      <c r="D56" s="29">
        <v>7851.84070190074</v>
      </c>
      <c r="E56" s="29">
        <f t="shared" si="0"/>
        <v>11380.280541136599</v>
      </c>
      <c r="F56" s="29"/>
      <c r="G56" s="29">
        <v>3429.9399474279217</v>
      </c>
      <c r="H56" s="29">
        <v>7433.5451670309003</v>
      </c>
      <c r="I56" s="29">
        <f t="shared" si="1"/>
        <v>10863.485114458821</v>
      </c>
      <c r="J56" s="29"/>
      <c r="K56" s="29">
        <v>6431135.5840306366</v>
      </c>
      <c r="L56" s="29">
        <v>12337207.26308194</v>
      </c>
      <c r="M56" s="29">
        <f t="shared" si="2"/>
        <v>18768342.847112577</v>
      </c>
    </row>
    <row r="57" spans="1:13" x14ac:dyDescent="0.2">
      <c r="A57" s="1" t="s">
        <v>62</v>
      </c>
      <c r="B57" s="29" t="s">
        <v>179</v>
      </c>
      <c r="C57" s="29">
        <v>898.05776796899045</v>
      </c>
      <c r="D57" s="29">
        <v>5795.0026927965446</v>
      </c>
      <c r="E57" s="29">
        <f t="shared" si="0"/>
        <v>6693.060460765535</v>
      </c>
      <c r="F57" s="29"/>
      <c r="G57" s="29">
        <v>885.68827021772631</v>
      </c>
      <c r="H57" s="29">
        <v>5612.7880013332397</v>
      </c>
      <c r="I57" s="29">
        <f t="shared" si="1"/>
        <v>6498.476271550966</v>
      </c>
      <c r="J57" s="29"/>
      <c r="K57" s="29">
        <v>2029896.1637439905</v>
      </c>
      <c r="L57" s="29">
        <v>8375830.2221741499</v>
      </c>
      <c r="M57" s="29">
        <f t="shared" si="2"/>
        <v>10405726.38591814</v>
      </c>
    </row>
    <row r="58" spans="1:13" x14ac:dyDescent="0.2">
      <c r="A58" s="1" t="s">
        <v>63</v>
      </c>
      <c r="B58" s="29" t="s">
        <v>180</v>
      </c>
      <c r="C58" s="29">
        <v>189.54110942642001</v>
      </c>
      <c r="D58" s="29">
        <v>16921.427309967257</v>
      </c>
      <c r="E58" s="29">
        <f t="shared" si="0"/>
        <v>17110.968419393677</v>
      </c>
      <c r="F58" s="29"/>
      <c r="G58" s="29">
        <v>179.23705603262897</v>
      </c>
      <c r="H58" s="29">
        <v>16285.8960223052</v>
      </c>
      <c r="I58" s="29">
        <f t="shared" si="1"/>
        <v>16465.133078337829</v>
      </c>
      <c r="J58" s="29"/>
      <c r="K58" s="29">
        <v>251227.37845791876</v>
      </c>
      <c r="L58" s="29">
        <v>20541351.49892154</v>
      </c>
      <c r="M58" s="29">
        <f t="shared" si="2"/>
        <v>20792578.877379458</v>
      </c>
    </row>
    <row r="59" spans="1:13" x14ac:dyDescent="0.2">
      <c r="A59" s="1" t="s">
        <v>64</v>
      </c>
      <c r="B59" s="29" t="s">
        <v>181</v>
      </c>
      <c r="C59" s="29">
        <v>155.56665010086544</v>
      </c>
      <c r="D59" s="29">
        <v>7966.2916059339359</v>
      </c>
      <c r="E59" s="29">
        <f t="shared" si="0"/>
        <v>8121.8582560348013</v>
      </c>
      <c r="F59" s="29"/>
      <c r="G59" s="29">
        <v>150.59464522885173</v>
      </c>
      <c r="H59" s="29">
        <v>7693.9361978381294</v>
      </c>
      <c r="I59" s="29">
        <f t="shared" si="1"/>
        <v>7844.5308430669811</v>
      </c>
      <c r="J59" s="29"/>
      <c r="K59" s="29">
        <v>281738.65460187756</v>
      </c>
      <c r="L59" s="29">
        <v>11558477.782144042</v>
      </c>
      <c r="M59" s="29">
        <f t="shared" si="2"/>
        <v>11840216.436745919</v>
      </c>
    </row>
    <row r="60" spans="1:13" x14ac:dyDescent="0.2">
      <c r="A60" s="1" t="s">
        <v>65</v>
      </c>
      <c r="B60" s="29" t="s">
        <v>182</v>
      </c>
      <c r="C60" s="29">
        <v>7868.027060685461</v>
      </c>
      <c r="D60" s="29">
        <v>38430.584361904861</v>
      </c>
      <c r="E60" s="29">
        <f t="shared" si="0"/>
        <v>46298.611422590322</v>
      </c>
      <c r="F60" s="29"/>
      <c r="G60" s="29">
        <v>7610.0884030031102</v>
      </c>
      <c r="H60" s="29">
        <v>36404.041110114318</v>
      </c>
      <c r="I60" s="29">
        <f t="shared" si="1"/>
        <v>44014.129513117427</v>
      </c>
      <c r="J60" s="29"/>
      <c r="K60" s="29">
        <v>14161705.704615695</v>
      </c>
      <c r="L60" s="29">
        <v>48552086.014861256</v>
      </c>
      <c r="M60" s="29">
        <f t="shared" si="2"/>
        <v>62713791.719476953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164216.59489604985</v>
      </c>
      <c r="E61" s="29">
        <f t="shared" ref="E61" si="3">SUM(C61+D61)</f>
        <v>164216.59489604985</v>
      </c>
      <c r="F61" s="29"/>
      <c r="G61" s="29">
        <v>0</v>
      </c>
      <c r="H61" s="29">
        <v>157558.7966767668</v>
      </c>
      <c r="I61" s="29">
        <f t="shared" ref="I61" si="4">SUM(G61+H61)</f>
        <v>157558.7966767668</v>
      </c>
      <c r="J61" s="29"/>
      <c r="K61" s="29">
        <v>0</v>
      </c>
      <c r="L61" s="29">
        <v>238890687.26739651</v>
      </c>
      <c r="M61" s="29">
        <f t="shared" ref="M61" si="5">SUM(K61+L61)</f>
        <v>238890687.26739651</v>
      </c>
    </row>
    <row r="62" spans="1:13" x14ac:dyDescent="0.2">
      <c r="A62" s="1" t="s">
        <v>66</v>
      </c>
      <c r="B62" s="29" t="s">
        <v>184</v>
      </c>
      <c r="C62" s="29">
        <v>19.128005208584909</v>
      </c>
      <c r="D62" s="29">
        <v>6128.6329737104488</v>
      </c>
      <c r="E62" s="29">
        <f t="shared" si="0"/>
        <v>6147.7609789190337</v>
      </c>
      <c r="F62" s="29"/>
      <c r="G62" s="29">
        <v>19.128005208584</v>
      </c>
      <c r="H62" s="29">
        <v>5844.0880270378302</v>
      </c>
      <c r="I62" s="29">
        <f t="shared" si="1"/>
        <v>5863.2160322464142</v>
      </c>
      <c r="J62" s="29"/>
      <c r="K62" s="29">
        <v>48431.221645628102</v>
      </c>
      <c r="L62" s="29">
        <v>7763667.8727441002</v>
      </c>
      <c r="M62" s="29">
        <f t="shared" si="2"/>
        <v>7812099.0943897283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189616.09432733236</v>
      </c>
      <c r="E63" s="29">
        <f t="shared" si="0"/>
        <v>189616.09432733236</v>
      </c>
      <c r="F63" s="29"/>
      <c r="G63" s="29">
        <v>0</v>
      </c>
      <c r="H63" s="29">
        <v>179860.78326003984</v>
      </c>
      <c r="I63" s="29">
        <f t="shared" si="1"/>
        <v>179860.78326003984</v>
      </c>
      <c r="J63" s="29"/>
      <c r="K63" s="29">
        <v>0</v>
      </c>
      <c r="L63" s="29">
        <v>268791092.37464744</v>
      </c>
      <c r="M63" s="29">
        <f t="shared" si="2"/>
        <v>268791092.37464744</v>
      </c>
    </row>
    <row r="64" spans="1:13" x14ac:dyDescent="0.2">
      <c r="A64" s="1" t="s">
        <v>68</v>
      </c>
      <c r="B64" s="29" t="s">
        <v>186</v>
      </c>
      <c r="C64" s="29">
        <v>1675.1547050085542</v>
      </c>
      <c r="D64" s="29">
        <v>2252.6984691202938</v>
      </c>
      <c r="E64" s="29">
        <f t="shared" si="0"/>
        <v>3927.853174128848</v>
      </c>
      <c r="F64" s="29"/>
      <c r="G64" s="29">
        <v>1621.4206146629999</v>
      </c>
      <c r="H64" s="29">
        <v>2165.1404414437402</v>
      </c>
      <c r="I64" s="29">
        <f t="shared" si="1"/>
        <v>3786.5610561067401</v>
      </c>
      <c r="J64" s="29"/>
      <c r="K64" s="29">
        <v>3895738.1422183705</v>
      </c>
      <c r="L64" s="29">
        <v>3271065.7020842801</v>
      </c>
      <c r="M64" s="29">
        <f t="shared" si="2"/>
        <v>7166803.8443026505</v>
      </c>
    </row>
    <row r="65" spans="1:13" x14ac:dyDescent="0.2">
      <c r="A65" s="1" t="s">
        <v>70</v>
      </c>
      <c r="B65" s="29" t="s">
        <v>187</v>
      </c>
      <c r="C65" s="29">
        <v>10645.04272016434</v>
      </c>
      <c r="D65" s="29">
        <v>150834.58727961613</v>
      </c>
      <c r="E65" s="29">
        <f t="shared" si="0"/>
        <v>161479.62999978047</v>
      </c>
      <c r="F65" s="29"/>
      <c r="G65" s="29">
        <v>10367.934145780302</v>
      </c>
      <c r="H65" s="29">
        <v>139956.26054370179</v>
      </c>
      <c r="I65" s="29">
        <f t="shared" si="1"/>
        <v>150324.1946894821</v>
      </c>
      <c r="J65" s="29"/>
      <c r="K65" s="29">
        <v>17264011.265008599</v>
      </c>
      <c r="L65" s="29">
        <v>178545347.77342355</v>
      </c>
      <c r="M65" s="29">
        <f t="shared" si="2"/>
        <v>195809359.03843215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307240.47616444819</v>
      </c>
      <c r="E66" s="29">
        <f t="shared" si="0"/>
        <v>307240.47616444819</v>
      </c>
      <c r="F66" s="29"/>
      <c r="G66" s="29">
        <v>0</v>
      </c>
      <c r="H66" s="29">
        <v>288520.11009141873</v>
      </c>
      <c r="I66" s="29">
        <f t="shared" si="1"/>
        <v>288520.11009141873</v>
      </c>
      <c r="J66" s="29"/>
      <c r="K66" s="29">
        <v>0</v>
      </c>
      <c r="L66" s="29">
        <v>397781281.76383489</v>
      </c>
      <c r="M66" s="29">
        <f t="shared" si="2"/>
        <v>397781281.76383489</v>
      </c>
    </row>
    <row r="67" spans="1:13" x14ac:dyDescent="0.2">
      <c r="A67" s="1" t="s">
        <v>72</v>
      </c>
      <c r="B67" s="29" t="s">
        <v>189</v>
      </c>
      <c r="C67" s="29">
        <v>1041.6798903155061</v>
      </c>
      <c r="D67" s="29">
        <v>24106.81964953462</v>
      </c>
      <c r="E67" s="29">
        <f t="shared" si="0"/>
        <v>25148.499539850127</v>
      </c>
      <c r="F67" s="29"/>
      <c r="G67" s="29">
        <v>1010.986458517295</v>
      </c>
      <c r="H67" s="29">
        <v>23364.667744156879</v>
      </c>
      <c r="I67" s="29">
        <f t="shared" si="1"/>
        <v>24375.654202674174</v>
      </c>
      <c r="J67" s="29"/>
      <c r="K67" s="29">
        <v>2070996.069443146</v>
      </c>
      <c r="L67" s="29">
        <v>29767713.32641203</v>
      </c>
      <c r="M67" s="29">
        <f t="shared" si="2"/>
        <v>31838709.395855177</v>
      </c>
    </row>
    <row r="68" spans="1:13" x14ac:dyDescent="0.2">
      <c r="A68" s="1" t="s">
        <v>73</v>
      </c>
      <c r="B68" s="29" t="s">
        <v>190</v>
      </c>
      <c r="C68" s="29">
        <v>423.62317869628441</v>
      </c>
      <c r="D68" s="29">
        <v>20945.659864452122</v>
      </c>
      <c r="E68" s="29">
        <f t="shared" si="0"/>
        <v>21369.283043148407</v>
      </c>
      <c r="F68" s="29"/>
      <c r="G68" s="29">
        <v>410.70230558431012</v>
      </c>
      <c r="H68" s="29">
        <v>20490.247963226771</v>
      </c>
      <c r="I68" s="29">
        <f t="shared" si="1"/>
        <v>20900.950268811081</v>
      </c>
      <c r="J68" s="29"/>
      <c r="K68" s="29">
        <v>703224.87304710457</v>
      </c>
      <c r="L68" s="29">
        <v>22315916.53591381</v>
      </c>
      <c r="M68" s="29">
        <f t="shared" si="2"/>
        <v>23019141.408960916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33074.34569695477</v>
      </c>
      <c r="E69" s="29">
        <f t="shared" ref="E69:E72" si="6">SUM(C69+D69)</f>
        <v>33074.34569695477</v>
      </c>
      <c r="F69" s="29"/>
      <c r="G69" s="29">
        <v>0</v>
      </c>
      <c r="H69" s="29">
        <v>32068.723203223781</v>
      </c>
      <c r="I69" s="29">
        <f t="shared" ref="I69:I72" si="7">SUM(G69+H69)</f>
        <v>32068.723203223781</v>
      </c>
      <c r="J69" s="29"/>
      <c r="K69" s="29">
        <v>0</v>
      </c>
      <c r="L69" s="29">
        <v>42900974.291994795</v>
      </c>
      <c r="M69" s="29">
        <f t="shared" ref="M69:M72" si="8">SUM(K69+L69)</f>
        <v>42900974.291994795</v>
      </c>
    </row>
    <row r="70" spans="1:13" x14ac:dyDescent="0.2">
      <c r="A70" s="1" t="s">
        <v>75</v>
      </c>
      <c r="B70" s="29" t="s">
        <v>192</v>
      </c>
      <c r="C70" s="29">
        <v>2115.0563639786014</v>
      </c>
      <c r="D70" s="29">
        <v>7636.4122401984459</v>
      </c>
      <c r="E70" s="29">
        <f t="shared" si="6"/>
        <v>9751.4686041770474</v>
      </c>
      <c r="F70" s="29"/>
      <c r="G70" s="29">
        <v>2083.6643658990697</v>
      </c>
      <c r="H70" s="29">
        <v>7521.4346586854799</v>
      </c>
      <c r="I70" s="29">
        <f t="shared" si="7"/>
        <v>9605.0990245845496</v>
      </c>
      <c r="J70" s="29"/>
      <c r="K70" s="29">
        <v>6232508.1466583312</v>
      </c>
      <c r="L70" s="29">
        <v>10518135.006863199</v>
      </c>
      <c r="M70" s="29">
        <f t="shared" si="8"/>
        <v>16750643.15352153</v>
      </c>
    </row>
    <row r="71" spans="1:13" x14ac:dyDescent="0.2">
      <c r="A71" s="1" t="s">
        <v>76</v>
      </c>
      <c r="B71" s="29" t="s">
        <v>193</v>
      </c>
      <c r="C71" s="29">
        <v>11915.042910215658</v>
      </c>
      <c r="D71" s="29">
        <v>10492.557331227335</v>
      </c>
      <c r="E71" s="29">
        <f t="shared" si="6"/>
        <v>22407.600241442993</v>
      </c>
      <c r="F71" s="29"/>
      <c r="G71" s="29">
        <v>11647.265786014401</v>
      </c>
      <c r="H71" s="29">
        <v>9689.1009036603882</v>
      </c>
      <c r="I71" s="29">
        <f t="shared" si="7"/>
        <v>21336.366689674789</v>
      </c>
      <c r="J71" s="29"/>
      <c r="K71" s="29">
        <v>18772978.200290501</v>
      </c>
      <c r="L71" s="29">
        <v>15220926.017599329</v>
      </c>
      <c r="M71" s="29">
        <f t="shared" si="8"/>
        <v>33993904.21788983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12211.291235935369</v>
      </c>
      <c r="E72" s="29">
        <f t="shared" si="6"/>
        <v>12211.291235935369</v>
      </c>
      <c r="F72" s="29"/>
      <c r="G72" s="29">
        <v>0</v>
      </c>
      <c r="H72" s="29">
        <v>12167.1451256236</v>
      </c>
      <c r="I72" s="29">
        <f t="shared" si="7"/>
        <v>12167.1451256236</v>
      </c>
      <c r="J72" s="29"/>
      <c r="K72" s="29">
        <v>0</v>
      </c>
      <c r="L72" s="29">
        <v>16188921.1663479</v>
      </c>
      <c r="M72" s="29">
        <f t="shared" si="8"/>
        <v>16188921.1663479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211200.45850991886</v>
      </c>
      <c r="D73" s="20">
        <f t="shared" si="9"/>
        <v>2500923.0109962984</v>
      </c>
      <c r="E73" s="20">
        <f>+SUM(E4:E72)</f>
        <v>2712123.4695062172</v>
      </c>
      <c r="F73" s="20"/>
      <c r="G73" s="20">
        <f t="shared" ref="G73:M73" si="10">+SUM(G4:G72)</f>
        <v>206719.00696579684</v>
      </c>
      <c r="H73" s="20">
        <f t="shared" si="10"/>
        <v>2392424.7395608653</v>
      </c>
      <c r="I73" s="20">
        <f t="shared" si="10"/>
        <v>2599143.7465266623</v>
      </c>
      <c r="J73" s="20"/>
      <c r="K73" s="20">
        <f t="shared" si="10"/>
        <v>404646790.35219854</v>
      </c>
      <c r="L73" s="20">
        <f t="shared" si="10"/>
        <v>3503884652.3509274</v>
      </c>
      <c r="M73" s="20">
        <f t="shared" si="10"/>
        <v>3908531442.7031269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2024-07-03T10:27:27Z</dcterms:modified>
</cp:coreProperties>
</file>