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CJ105" i="28"/>
  <c r="BT105" i="28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CJ89" i="28"/>
  <c r="BT89" i="28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CJ14" i="28"/>
  <c r="BT14" i="28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<sst xmlns="http://schemas.openxmlformats.org/spreadsheetml/2006/main" count="1826" uniqueCount="283">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</sst>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2003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6854829.8181249984</v>
      </c>
      <c r="D5" s="29">
        <v>50012.432278708904</v>
      </c>
      <c r="E5" s="29">
        <v>282.33292403901402</v>
      </c>
      <c r="F5" s="29">
        <v>983.19105707638994</v>
      </c>
      <c r="G5" s="29">
        <v>36048922.000356942</v>
      </c>
      <c r="H5" s="29">
        <v>808.26775956877327</v>
      </c>
      <c r="I5" s="29">
        <v>1369.9226476634053</v>
      </c>
      <c r="J5" s="29">
        <v>521.89731651633599</v>
      </c>
      <c r="K5" s="29">
        <v>465.53471423375225</v>
      </c>
      <c r="L5" s="29">
        <v>636.82623797848953</v>
      </c>
      <c r="M5" s="29">
        <v>12796.938458713923</v>
      </c>
      <c r="N5" s="29">
        <v>7227.0046493514619</v>
      </c>
      <c r="O5" s="29">
        <v>1400.1911991466411</v>
      </c>
      <c r="P5" s="29">
        <v>1641.1454206002486</v>
      </c>
      <c r="Q5" s="29">
        <v>560.69414565151476</v>
      </c>
      <c r="R5" s="29">
        <v>11429.620135954272</v>
      </c>
      <c r="S5" s="29">
        <v>2954.7728744885026</v>
      </c>
      <c r="T5" s="29">
        <v>1976.7190501184523</v>
      </c>
      <c r="U5" s="29">
        <v>18237.708105662077</v>
      </c>
      <c r="V5" s="29">
        <v>658.38990564142694</v>
      </c>
      <c r="W5" s="29">
        <v>1332.2565028803886</v>
      </c>
      <c r="X5" s="29">
        <v>6167.5285993363814</v>
      </c>
      <c r="Y5" s="29">
        <v>1824.804319988373</v>
      </c>
      <c r="Z5" s="29">
        <v>656733.23678100493</v>
      </c>
      <c r="AA5" s="29">
        <v>319.61178406469912</v>
      </c>
      <c r="AB5" s="29">
        <v>1734.4745873265028</v>
      </c>
      <c r="AC5" s="29">
        <v>23603.072493407544</v>
      </c>
      <c r="AD5" s="29">
        <v>1487.7033395262247</v>
      </c>
      <c r="AE5" s="29">
        <v>43070.067344750707</v>
      </c>
      <c r="AF5" s="29">
        <v>7722.6064735445807</v>
      </c>
      <c r="AG5" s="29">
        <v>3593.5111693720846</v>
      </c>
      <c r="AH5" s="29">
        <v>998.44307800942829</v>
      </c>
      <c r="AI5" s="29">
        <v>621.56014409560055</v>
      </c>
      <c r="AJ5" s="29">
        <v>1617.6904187048096</v>
      </c>
      <c r="AK5" s="29">
        <v>165.95127325567694</v>
      </c>
      <c r="AL5" s="29">
        <v>227897.28609448127</v>
      </c>
      <c r="AM5" s="29">
        <v>1432.8282112383858</v>
      </c>
      <c r="AN5" s="29">
        <v>13181.275980521095</v>
      </c>
      <c r="AO5" s="29">
        <v>1308.6352472156332</v>
      </c>
      <c r="AP5" s="29">
        <v>5410.8222681760681</v>
      </c>
      <c r="AQ5" s="29">
        <v>1091.8265607593055</v>
      </c>
      <c r="AR5" s="29">
        <v>787.87865924871107</v>
      </c>
      <c r="AS5" s="29">
        <v>1393.4173879267425</v>
      </c>
      <c r="AT5" s="29">
        <v>692.39487049998684</v>
      </c>
      <c r="AU5" s="29">
        <v>834.47598097881155</v>
      </c>
      <c r="AV5" s="29">
        <v>19.244346365909845</v>
      </c>
      <c r="AW5" s="29">
        <v>37.174786047653072</v>
      </c>
      <c r="AX5" s="29">
        <v>3578.8323378914802</v>
      </c>
      <c r="AY5" s="29">
        <v>4162.873104513882</v>
      </c>
      <c r="AZ5" s="29">
        <v>3895.3472976054532</v>
      </c>
      <c r="BA5" s="29">
        <v>84.612543589939449</v>
      </c>
      <c r="BB5" s="29">
        <v>1123.7593182079361</v>
      </c>
      <c r="BC5" s="29">
        <v>1384.5468209620617</v>
      </c>
      <c r="BD5" s="29">
        <v>2570.6526554844818</v>
      </c>
      <c r="BE5" s="29">
        <v>256.75301474331445</v>
      </c>
      <c r="BF5" s="29">
        <v>128.14598505128939</v>
      </c>
      <c r="BG5" s="29">
        <v>150140.08882289482</v>
      </c>
      <c r="BH5" s="29">
        <v>29325.039053403339</v>
      </c>
      <c r="BI5" s="29">
        <v>250.65523191286539</v>
      </c>
      <c r="BJ5" s="29">
        <v>10976.779754540774</v>
      </c>
      <c r="BK5" s="29">
        <v>650.64212693703575</v>
      </c>
      <c r="BL5" s="29">
        <v>22705.677640627378</v>
      </c>
      <c r="BM5" s="29">
        <v>93848.749969544646</v>
      </c>
      <c r="BN5" s="29">
        <v>15694.494544646801</v>
      </c>
      <c r="BO5" s="29">
        <v>4210.2323958096476</v>
      </c>
      <c r="BP5" s="29">
        <v>13533.981227189415</v>
      </c>
      <c r="BQ5" s="29">
        <v>510.05738927765265</v>
      </c>
      <c r="BR5" s="29">
        <v>831.25021483304727</v>
      </c>
      <c r="BS5" s="29">
        <v>0</v>
      </c>
      <c r="BT5" s="59">
        <f t="shared" ref="BT5:BT68" si="0">SUM(C5:BS5)</f>
        <v>44382658.357515439</v>
      </c>
      <c r="BU5" s="29">
        <v>2636825.6358820917</v>
      </c>
      <c r="BV5" s="29">
        <v>0</v>
      </c>
      <c r="BW5" s="29">
        <v>3712.2915023826044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424.68313841880911</v>
      </c>
      <c r="CD5" s="29">
        <v>26609.520049178969</v>
      </c>
      <c r="CE5" s="29">
        <v>48693.457558166461</v>
      </c>
      <c r="CF5" s="29">
        <v>30147.106718589333</v>
      </c>
      <c r="CG5" s="29">
        <v>0</v>
      </c>
      <c r="CH5" s="29">
        <v>-1029681.2472449912</v>
      </c>
      <c r="CI5" s="29">
        <v>10324950.419937233</v>
      </c>
      <c r="CJ5" s="38">
        <f t="shared" ref="CJ5:CJ36" si="1">SUM(BT5:CI5)</f>
        <v>56424340.225056514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387372.90091937449</v>
      </c>
      <c r="D6" s="29">
        <v>364865.1848149416</v>
      </c>
      <c r="E6" s="29">
        <v>2.2773532780785195</v>
      </c>
      <c r="F6" s="29">
        <v>39.35425771511219</v>
      </c>
      <c r="G6" s="29">
        <v>791.45238369813762</v>
      </c>
      <c r="H6" s="29">
        <v>79.765320805028765</v>
      </c>
      <c r="I6" s="29">
        <v>85243.126458554165</v>
      </c>
      <c r="J6" s="29">
        <v>20.904559845532908</v>
      </c>
      <c r="K6" s="29">
        <v>28.791623871014181</v>
      </c>
      <c r="L6" s="29">
        <v>12.099088845211584</v>
      </c>
      <c r="M6" s="29">
        <v>281.03090820381817</v>
      </c>
      <c r="N6" s="29">
        <v>351.50212683163431</v>
      </c>
      <c r="O6" s="29">
        <v>2.0272986156586317</v>
      </c>
      <c r="P6" s="29">
        <v>4300.3060185869763</v>
      </c>
      <c r="Q6" s="29">
        <v>15.115149151241969</v>
      </c>
      <c r="R6" s="29">
        <v>1437.754759807156</v>
      </c>
      <c r="S6" s="29">
        <v>198.33596809713583</v>
      </c>
      <c r="T6" s="29">
        <v>43.630471661304547</v>
      </c>
      <c r="U6" s="29">
        <v>64.001066957649542</v>
      </c>
      <c r="V6" s="29">
        <v>0</v>
      </c>
      <c r="W6" s="29">
        <v>4.1091117519111044</v>
      </c>
      <c r="X6" s="29">
        <v>16985.220986697335</v>
      </c>
      <c r="Y6" s="29">
        <v>94.003339676207929</v>
      </c>
      <c r="Z6" s="29">
        <v>181241.77551047187</v>
      </c>
      <c r="AA6" s="29">
        <v>16.65116487875909</v>
      </c>
      <c r="AB6" s="29">
        <v>203.48644259725668</v>
      </c>
      <c r="AC6" s="29">
        <v>3346.3648627160755</v>
      </c>
      <c r="AD6" s="29">
        <v>173.88943623163024</v>
      </c>
      <c r="AE6" s="29">
        <v>1194.6302008166538</v>
      </c>
      <c r="AF6" s="29">
        <v>832.8172819721234</v>
      </c>
      <c r="AG6" s="29">
        <v>130.17431044038389</v>
      </c>
      <c r="AH6" s="29">
        <v>27.162478915903414</v>
      </c>
      <c r="AI6" s="29">
        <v>7.7271391728888883</v>
      </c>
      <c r="AJ6" s="29">
        <v>214.7242509374976</v>
      </c>
      <c r="AK6" s="29">
        <v>18.534726444180176</v>
      </c>
      <c r="AL6" s="29">
        <v>165.54531567960802</v>
      </c>
      <c r="AM6" s="29">
        <v>113.20102706725845</v>
      </c>
      <c r="AN6" s="29">
        <v>50.222391187374335</v>
      </c>
      <c r="AO6" s="29">
        <v>144.82404682456891</v>
      </c>
      <c r="AP6" s="29">
        <v>613.08239553849819</v>
      </c>
      <c r="AQ6" s="29">
        <v>86.775183513036751</v>
      </c>
      <c r="AR6" s="29">
        <v>135.84897374458592</v>
      </c>
      <c r="AS6" s="29">
        <v>53.657040141896076</v>
      </c>
      <c r="AT6" s="29">
        <v>21.334886263906522</v>
      </c>
      <c r="AU6" s="29">
        <v>83.181006614234462</v>
      </c>
      <c r="AV6" s="29">
        <v>0</v>
      </c>
      <c r="AW6" s="29">
        <v>1.4385956538482447</v>
      </c>
      <c r="AX6" s="29">
        <v>211.54380685394509</v>
      </c>
      <c r="AY6" s="29">
        <v>547.99918964782285</v>
      </c>
      <c r="AZ6" s="29">
        <v>237.90935909547966</v>
      </c>
      <c r="BA6" s="29">
        <v>1.0733838134421245</v>
      </c>
      <c r="BB6" s="29">
        <v>137.88750867560231</v>
      </c>
      <c r="BC6" s="29">
        <v>56.701075726256803</v>
      </c>
      <c r="BD6" s="29">
        <v>350.98151395432831</v>
      </c>
      <c r="BE6" s="29">
        <v>16.53361808339211</v>
      </c>
      <c r="BF6" s="29">
        <v>9.4018112596464647</v>
      </c>
      <c r="BG6" s="29">
        <v>6337.8340032304313</v>
      </c>
      <c r="BH6" s="29">
        <v>4700.3176331113455</v>
      </c>
      <c r="BI6" s="29">
        <v>44.347785641859353</v>
      </c>
      <c r="BJ6" s="29">
        <v>2856.510006800956</v>
      </c>
      <c r="BK6" s="29">
        <v>28.688476432956843</v>
      </c>
      <c r="BL6" s="29">
        <v>1000.5535484146125</v>
      </c>
      <c r="BM6" s="29">
        <v>2487.7089548669564</v>
      </c>
      <c r="BN6" s="29">
        <v>187.67978849409576</v>
      </c>
      <c r="BO6" s="29">
        <v>175.62461733078615</v>
      </c>
      <c r="BP6" s="29">
        <v>908.54812056000344</v>
      </c>
      <c r="BQ6" s="29">
        <v>53.812853119283318</v>
      </c>
      <c r="BR6" s="29">
        <v>95.105025373324281</v>
      </c>
      <c r="BS6" s="29">
        <v>0</v>
      </c>
      <c r="BT6" s="59">
        <f t="shared" si="0"/>
        <v>1071556.7047352765</v>
      </c>
      <c r="BU6" s="29">
        <v>340750.65316349472</v>
      </c>
      <c r="BV6" s="29">
        <v>0</v>
      </c>
      <c r="BW6" s="29">
        <v>0</v>
      </c>
      <c r="BX6" s="29">
        <v>0</v>
      </c>
      <c r="BY6" s="29">
        <v>199973.1243831084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2557.9605704033315</v>
      </c>
      <c r="CG6" s="29">
        <v>0</v>
      </c>
      <c r="CH6" s="29">
        <v>496835.81812476018</v>
      </c>
      <c r="CI6" s="29">
        <v>105581.17524300831</v>
      </c>
      <c r="CJ6" s="38">
        <f t="shared" si="1"/>
        <v>2217255.4362200517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47551.52152601815</v>
      </c>
      <c r="D7" s="29">
        <v>6.3639361322555992</v>
      </c>
      <c r="E7" s="29">
        <v>16722.054587139392</v>
      </c>
      <c r="F7" s="29">
        <v>4.9277073466265069</v>
      </c>
      <c r="G7" s="29">
        <v>1366009.4233120079</v>
      </c>
      <c r="H7" s="29">
        <v>13.506310209763392</v>
      </c>
      <c r="I7" s="29">
        <v>10.495256752955108</v>
      </c>
      <c r="J7" s="29">
        <v>12.562441202358098</v>
      </c>
      <c r="K7" s="29">
        <v>18.21496735665988</v>
      </c>
      <c r="L7" s="29">
        <v>3.9392125276537384</v>
      </c>
      <c r="M7" s="29">
        <v>1575.9864245696092</v>
      </c>
      <c r="N7" s="29">
        <v>16.541221111071685</v>
      </c>
      <c r="O7" s="29">
        <v>34.200106319657074</v>
      </c>
      <c r="P7" s="29">
        <v>24.072818376528474</v>
      </c>
      <c r="Q7" s="29">
        <v>4.0807356086248774</v>
      </c>
      <c r="R7" s="29">
        <v>30.846985618029258</v>
      </c>
      <c r="S7" s="29">
        <v>42.229782852426027</v>
      </c>
      <c r="T7" s="29">
        <v>15.132174408925053</v>
      </c>
      <c r="U7" s="29">
        <v>91.12745208654853</v>
      </c>
      <c r="V7" s="29">
        <v>6.1058227995977044</v>
      </c>
      <c r="W7" s="29">
        <v>7.3984890844005475</v>
      </c>
      <c r="X7" s="29">
        <v>36.729610792161367</v>
      </c>
      <c r="Y7" s="29">
        <v>13.257220578893966</v>
      </c>
      <c r="Z7" s="29">
        <v>10.568553512745281</v>
      </c>
      <c r="AA7" s="29">
        <v>3.5361307149911592</v>
      </c>
      <c r="AB7" s="29">
        <v>24.283227004853824</v>
      </c>
      <c r="AC7" s="29">
        <v>0</v>
      </c>
      <c r="AD7" s="29">
        <v>32.113913504053627</v>
      </c>
      <c r="AE7" s="29">
        <v>463.52670815045167</v>
      </c>
      <c r="AF7" s="29">
        <v>207.86025335505056</v>
      </c>
      <c r="AG7" s="29">
        <v>75.198258095819057</v>
      </c>
      <c r="AH7" s="29">
        <v>51.220381181016847</v>
      </c>
      <c r="AI7" s="29">
        <v>28.065212732323246</v>
      </c>
      <c r="AJ7" s="29">
        <v>38.941673604924723</v>
      </c>
      <c r="AK7" s="29">
        <v>5.1277384165297946</v>
      </c>
      <c r="AL7" s="29">
        <v>78931.765756481997</v>
      </c>
      <c r="AM7" s="29">
        <v>51.934183529923828</v>
      </c>
      <c r="AN7" s="29">
        <v>87.169971769129234</v>
      </c>
      <c r="AO7" s="29">
        <v>28.542199378143742</v>
      </c>
      <c r="AP7" s="29">
        <v>146.1286702145301</v>
      </c>
      <c r="AQ7" s="29">
        <v>41.797300890319889</v>
      </c>
      <c r="AR7" s="29">
        <v>23.227873193066667</v>
      </c>
      <c r="AS7" s="29">
        <v>104.77519174026135</v>
      </c>
      <c r="AT7" s="29">
        <v>59.687924595810827</v>
      </c>
      <c r="AU7" s="29">
        <v>27.677740638559406</v>
      </c>
      <c r="AV7" s="29">
        <v>0</v>
      </c>
      <c r="AW7" s="29">
        <v>0</v>
      </c>
      <c r="AX7" s="29">
        <v>226.28544933434858</v>
      </c>
      <c r="AY7" s="29">
        <v>124.86421059104798</v>
      </c>
      <c r="AZ7" s="29">
        <v>28.61424949458959</v>
      </c>
      <c r="BA7" s="29">
        <v>4.3728309184279155</v>
      </c>
      <c r="BB7" s="29">
        <v>28.940497408880287</v>
      </c>
      <c r="BC7" s="29">
        <v>54.2188292666332</v>
      </c>
      <c r="BD7" s="29">
        <v>20.83462475494613</v>
      </c>
      <c r="BE7" s="29">
        <v>14.702899034333047</v>
      </c>
      <c r="BF7" s="29">
        <v>6.1487757290254157</v>
      </c>
      <c r="BG7" s="29">
        <v>81.329068657005536</v>
      </c>
      <c r="BH7" s="29">
        <v>1539.9891263272486</v>
      </c>
      <c r="BI7" s="29">
        <v>7.8033225430924302</v>
      </c>
      <c r="BJ7" s="29">
        <v>619.00457935233112</v>
      </c>
      <c r="BK7" s="29">
        <v>51.328387421384306</v>
      </c>
      <c r="BL7" s="29">
        <v>1538.2160866381041</v>
      </c>
      <c r="BM7" s="29">
        <v>5343.2981067652699</v>
      </c>
      <c r="BN7" s="29">
        <v>172.24785185757776</v>
      </c>
      <c r="BO7" s="29">
        <v>115.42257670933661</v>
      </c>
      <c r="BP7" s="29">
        <v>1133.1458130270469</v>
      </c>
      <c r="BQ7" s="29">
        <v>12.758913224491192</v>
      </c>
      <c r="BR7" s="29">
        <v>19.67131364134503</v>
      </c>
      <c r="BS7" s="29">
        <v>0</v>
      </c>
      <c r="BT7" s="59">
        <f t="shared" si="0"/>
        <v>1523837.0644763017</v>
      </c>
      <c r="BU7" s="29">
        <v>36640.129780863186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532.10502590216572</v>
      </c>
      <c r="CE7" s="29">
        <v>0</v>
      </c>
      <c r="CF7" s="29">
        <v>0</v>
      </c>
      <c r="CG7" s="29">
        <v>0</v>
      </c>
      <c r="CH7" s="29">
        <v>24902.913418928343</v>
      </c>
      <c r="CI7" s="29">
        <v>2361938.266696116</v>
      </c>
      <c r="CJ7" s="38">
        <f t="shared" si="1"/>
        <v>3947850.4793981113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121027.14107990643</v>
      </c>
      <c r="D8" s="29">
        <v>14.632515128853946</v>
      </c>
      <c r="E8" s="29">
        <v>9.8178751198279688</v>
      </c>
      <c r="F8" s="29">
        <v>585843.43741904071</v>
      </c>
      <c r="G8" s="29">
        <v>33293.492683884295</v>
      </c>
      <c r="H8" s="29">
        <v>3402.9760189554709</v>
      </c>
      <c r="I8" s="29">
        <v>184.89333657687231</v>
      </c>
      <c r="J8" s="29">
        <v>13785.726951383018</v>
      </c>
      <c r="K8" s="29">
        <v>79.802736219296804</v>
      </c>
      <c r="L8" s="29">
        <v>6889852.3814065345</v>
      </c>
      <c r="M8" s="29">
        <v>12228.653511155397</v>
      </c>
      <c r="N8" s="29">
        <v>2303.1134393163038</v>
      </c>
      <c r="O8" s="29">
        <v>8621.0344263482966</v>
      </c>
      <c r="P8" s="29">
        <v>465929.99451375043</v>
      </c>
      <c r="Q8" s="29">
        <v>8502.8501172545293</v>
      </c>
      <c r="R8" s="29">
        <v>16824.643135466806</v>
      </c>
      <c r="S8" s="29">
        <v>559.71732029239183</v>
      </c>
      <c r="T8" s="29">
        <v>261.43264238509801</v>
      </c>
      <c r="U8" s="29">
        <v>2814.6731726541389</v>
      </c>
      <c r="V8" s="29">
        <v>91.230842231883656</v>
      </c>
      <c r="W8" s="29">
        <v>58.576489987858942</v>
      </c>
      <c r="X8" s="29">
        <v>491.78007059120762</v>
      </c>
      <c r="Y8" s="29">
        <v>165.84553109339416</v>
      </c>
      <c r="Z8" s="29">
        <v>6300033.2889490528</v>
      </c>
      <c r="AA8" s="29">
        <v>38.397683210221608</v>
      </c>
      <c r="AB8" s="29">
        <v>2066.916901065144</v>
      </c>
      <c r="AC8" s="29">
        <v>530625.36190954247</v>
      </c>
      <c r="AD8" s="29">
        <v>293.97915729779487</v>
      </c>
      <c r="AE8" s="29">
        <v>11606.481662609636</v>
      </c>
      <c r="AF8" s="29">
        <v>1709.4656809625269</v>
      </c>
      <c r="AG8" s="29">
        <v>366.1587109319662</v>
      </c>
      <c r="AH8" s="29">
        <v>75.715160222181453</v>
      </c>
      <c r="AI8" s="29">
        <v>54.74314795190201</v>
      </c>
      <c r="AJ8" s="29">
        <v>471.59659260181974</v>
      </c>
      <c r="AK8" s="29">
        <v>26.162759010013289</v>
      </c>
      <c r="AL8" s="29">
        <v>17560.684310366432</v>
      </c>
      <c r="AM8" s="29">
        <v>244.13494583427155</v>
      </c>
      <c r="AN8" s="29">
        <v>2100.5685102560651</v>
      </c>
      <c r="AO8" s="29">
        <v>276.14334959363811</v>
      </c>
      <c r="AP8" s="29">
        <v>1140.4596224737295</v>
      </c>
      <c r="AQ8" s="29">
        <v>199.6384791023188</v>
      </c>
      <c r="AR8" s="29">
        <v>155.59297080934874</v>
      </c>
      <c r="AS8" s="29">
        <v>102.47572659813721</v>
      </c>
      <c r="AT8" s="29">
        <v>36.588236457183562</v>
      </c>
      <c r="AU8" s="29">
        <v>161.08622602398435</v>
      </c>
      <c r="AV8" s="29">
        <v>22.192318524331228</v>
      </c>
      <c r="AW8" s="29">
        <v>42.197878838720612</v>
      </c>
      <c r="AX8" s="29">
        <v>399.82226179266991</v>
      </c>
      <c r="AY8" s="29">
        <v>881.88812525364813</v>
      </c>
      <c r="AZ8" s="29">
        <v>455.92061645971683</v>
      </c>
      <c r="BA8" s="29">
        <v>654.88816102942974</v>
      </c>
      <c r="BB8" s="29">
        <v>231.82109714944016</v>
      </c>
      <c r="BC8" s="29">
        <v>120.88538057364239</v>
      </c>
      <c r="BD8" s="29">
        <v>644.56332680405114</v>
      </c>
      <c r="BE8" s="29">
        <v>43.253945515766524</v>
      </c>
      <c r="BF8" s="29">
        <v>14.705056070232846</v>
      </c>
      <c r="BG8" s="29">
        <v>34890.128246950357</v>
      </c>
      <c r="BH8" s="29">
        <v>35902.028692394408</v>
      </c>
      <c r="BI8" s="29">
        <v>1399.6392248742998</v>
      </c>
      <c r="BJ8" s="29">
        <v>3937.7967301391432</v>
      </c>
      <c r="BK8" s="29">
        <v>54.458468610962441</v>
      </c>
      <c r="BL8" s="29">
        <v>5946.4539784656463</v>
      </c>
      <c r="BM8" s="29">
        <v>34756.080825126861</v>
      </c>
      <c r="BN8" s="29">
        <v>204.45110748811283</v>
      </c>
      <c r="BO8" s="29">
        <v>784.12684536710719</v>
      </c>
      <c r="BP8" s="29">
        <v>1282.5870342172107</v>
      </c>
      <c r="BQ8" s="29">
        <v>113.46208874110974</v>
      </c>
      <c r="BR8" s="29">
        <v>312.23291837098139</v>
      </c>
      <c r="BS8" s="29">
        <v>0</v>
      </c>
      <c r="BT8" s="59">
        <f t="shared" si="0"/>
        <v>15158789.07225601</v>
      </c>
      <c r="BU8" s="29">
        <v>72301.487237367473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849460.66347726609</v>
      </c>
      <c r="CG8" s="29">
        <v>0</v>
      </c>
      <c r="CH8" s="29">
        <v>59364.79300137797</v>
      </c>
      <c r="CI8" s="29">
        <v>17990052.072425608</v>
      </c>
      <c r="CJ8" s="38">
        <f t="shared" si="1"/>
        <v>34129968.08839763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7390894.0367943589</v>
      </c>
      <c r="D9" s="29">
        <v>12068.989821307847</v>
      </c>
      <c r="E9" s="29">
        <v>338465.55325261911</v>
      </c>
      <c r="F9" s="29">
        <v>4847.4566738771109</v>
      </c>
      <c r="G9" s="29">
        <v>12461133.069225647</v>
      </c>
      <c r="H9" s="29">
        <v>21242.471576926662</v>
      </c>
      <c r="I9" s="29">
        <v>4566.544343430518</v>
      </c>
      <c r="J9" s="29">
        <v>25346.542446235384</v>
      </c>
      <c r="K9" s="29">
        <v>4959.525450867307</v>
      </c>
      <c r="L9" s="29">
        <v>1878.2675454034145</v>
      </c>
      <c r="M9" s="29">
        <v>540013.84979397664</v>
      </c>
      <c r="N9" s="29">
        <v>423016.10306480265</v>
      </c>
      <c r="O9" s="29">
        <v>22369.720826088716</v>
      </c>
      <c r="P9" s="29">
        <v>12822.474645376669</v>
      </c>
      <c r="Q9" s="29">
        <v>1575.3004026040016</v>
      </c>
      <c r="R9" s="29">
        <v>16308.381131827971</v>
      </c>
      <c r="S9" s="29">
        <v>19352.064231549557</v>
      </c>
      <c r="T9" s="29">
        <v>5991.6807572089729</v>
      </c>
      <c r="U9" s="29">
        <v>45579.813434086027</v>
      </c>
      <c r="V9" s="29">
        <v>3295.8922399979019</v>
      </c>
      <c r="W9" s="29">
        <v>2147.3449101910155</v>
      </c>
      <c r="X9" s="29">
        <v>25022.547052475413</v>
      </c>
      <c r="Y9" s="29">
        <v>5330.3954264787571</v>
      </c>
      <c r="Z9" s="29">
        <v>13388.963293782885</v>
      </c>
      <c r="AA9" s="29">
        <v>1330.8934600529151</v>
      </c>
      <c r="AB9" s="29">
        <v>13739.126676141299</v>
      </c>
      <c r="AC9" s="29">
        <v>8868.3871795706127</v>
      </c>
      <c r="AD9" s="29">
        <v>12383.79574833062</v>
      </c>
      <c r="AE9" s="29">
        <v>307080.66503168299</v>
      </c>
      <c r="AF9" s="29">
        <v>76572.011056727846</v>
      </c>
      <c r="AG9" s="29">
        <v>21678.375084085877</v>
      </c>
      <c r="AH9" s="29">
        <v>10550.377668566103</v>
      </c>
      <c r="AI9" s="29">
        <v>6887.4846551020746</v>
      </c>
      <c r="AJ9" s="29">
        <v>14466.669497430908</v>
      </c>
      <c r="AK9" s="29">
        <v>1617.535613957931</v>
      </c>
      <c r="AL9" s="29">
        <v>5900517.9385698624</v>
      </c>
      <c r="AM9" s="29">
        <v>15356.332620008714</v>
      </c>
      <c r="AN9" s="29">
        <v>66546.782787737058</v>
      </c>
      <c r="AO9" s="29">
        <v>11454.70194765939</v>
      </c>
      <c r="AP9" s="29">
        <v>56660.34900780108</v>
      </c>
      <c r="AQ9" s="29">
        <v>13608.812450415964</v>
      </c>
      <c r="AR9" s="29">
        <v>7687.0135542725729</v>
      </c>
      <c r="AS9" s="29">
        <v>21120.001382751318</v>
      </c>
      <c r="AT9" s="29">
        <v>10980.498358853467</v>
      </c>
      <c r="AU9" s="29">
        <v>8426.9658876407011</v>
      </c>
      <c r="AV9" s="29">
        <v>186.23418722638394</v>
      </c>
      <c r="AW9" s="29">
        <v>209.78475415241306</v>
      </c>
      <c r="AX9" s="29">
        <v>52074.069208447974</v>
      </c>
      <c r="AY9" s="29">
        <v>43778.097575711436</v>
      </c>
      <c r="AZ9" s="29">
        <v>20744.488018192009</v>
      </c>
      <c r="BA9" s="29">
        <v>843.60620950769805</v>
      </c>
      <c r="BB9" s="29">
        <v>12529.044365051601</v>
      </c>
      <c r="BC9" s="29">
        <v>15677.191480806941</v>
      </c>
      <c r="BD9" s="29">
        <v>25230.32311612408</v>
      </c>
      <c r="BE9" s="29">
        <v>3780.9606778717589</v>
      </c>
      <c r="BF9" s="29">
        <v>1439.3715602090112</v>
      </c>
      <c r="BG9" s="29">
        <v>22953.587958895587</v>
      </c>
      <c r="BH9" s="29">
        <v>273196.62964639103</v>
      </c>
      <c r="BI9" s="29">
        <v>2509.4697030881175</v>
      </c>
      <c r="BJ9" s="29">
        <v>110614.74350740136</v>
      </c>
      <c r="BK9" s="29">
        <v>9853.5781419056475</v>
      </c>
      <c r="BL9" s="29">
        <v>285810.21349574125</v>
      </c>
      <c r="BM9" s="29">
        <v>996391.54653025186</v>
      </c>
      <c r="BN9" s="29">
        <v>65519.349487002073</v>
      </c>
      <c r="BO9" s="29">
        <v>32440.461205118321</v>
      </c>
      <c r="BP9" s="29">
        <v>204177.1529637457</v>
      </c>
      <c r="BQ9" s="29">
        <v>4784.9543006043805</v>
      </c>
      <c r="BR9" s="29">
        <v>7662.609146200336</v>
      </c>
      <c r="BS9" s="29">
        <v>0</v>
      </c>
      <c r="BT9" s="59">
        <f t="shared" si="0"/>
        <v>30181559.173819423</v>
      </c>
      <c r="BU9" s="29">
        <v>27468457.331919365</v>
      </c>
      <c r="BV9" s="29">
        <v>0</v>
      </c>
      <c r="BW9" s="29">
        <v>13004.013919462866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22241.17419957817</v>
      </c>
      <c r="CE9" s="29">
        <v>0</v>
      </c>
      <c r="CF9" s="29">
        <v>1128945.2681909222</v>
      </c>
      <c r="CG9" s="29">
        <v>0</v>
      </c>
      <c r="CH9" s="29">
        <v>1443370.1878213228</v>
      </c>
      <c r="CI9" s="29">
        <v>66367848.325402163</v>
      </c>
      <c r="CJ9" s="38">
        <f t="shared" si="1"/>
        <v>126625425.47527224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1525.582583528786</v>
      </c>
      <c r="D10" s="29">
        <v>74.865949423185128</v>
      </c>
      <c r="E10" s="29">
        <v>18489.025148222456</v>
      </c>
      <c r="F10" s="29">
        <v>941.78472437046867</v>
      </c>
      <c r="G10" s="29">
        <v>11776.5458615844</v>
      </c>
      <c r="H10" s="29">
        <v>1060587.2045807324</v>
      </c>
      <c r="I10" s="29">
        <v>8308.9143766840298</v>
      </c>
      <c r="J10" s="29">
        <v>6124.6846254111142</v>
      </c>
      <c r="K10" s="29">
        <v>2227.0074898220473</v>
      </c>
      <c r="L10" s="29">
        <v>407.04283942005787</v>
      </c>
      <c r="M10" s="29">
        <v>5868.3700598898795</v>
      </c>
      <c r="N10" s="29">
        <v>4412.2006123887259</v>
      </c>
      <c r="O10" s="29">
        <v>21399.942677372474</v>
      </c>
      <c r="P10" s="29">
        <v>9367.3376461264124</v>
      </c>
      <c r="Q10" s="29">
        <v>4588.343432973581</v>
      </c>
      <c r="R10" s="29">
        <v>26137.43462768435</v>
      </c>
      <c r="S10" s="29">
        <v>9206.0665722786507</v>
      </c>
      <c r="T10" s="29">
        <v>4180.8501556349202</v>
      </c>
      <c r="U10" s="29">
        <v>22942.476269320348</v>
      </c>
      <c r="V10" s="29">
        <v>6998.9171711184044</v>
      </c>
      <c r="W10" s="29">
        <v>19674.912442002442</v>
      </c>
      <c r="X10" s="29">
        <v>88732.882943413293</v>
      </c>
      <c r="Y10" s="29">
        <v>8876.0387903330247</v>
      </c>
      <c r="Z10" s="29">
        <v>2889.9600034719952</v>
      </c>
      <c r="AA10" s="29">
        <v>186.99154003390365</v>
      </c>
      <c r="AB10" s="29">
        <v>3848.0375120244926</v>
      </c>
      <c r="AC10" s="29">
        <v>168249.93021142529</v>
      </c>
      <c r="AD10" s="29">
        <v>3261.0023704681576</v>
      </c>
      <c r="AE10" s="29">
        <v>26268.958291195133</v>
      </c>
      <c r="AF10" s="29">
        <v>7630.2782867321675</v>
      </c>
      <c r="AG10" s="29">
        <v>5239.2511959190542</v>
      </c>
      <c r="AH10" s="29">
        <v>1056.7037833307234</v>
      </c>
      <c r="AI10" s="29">
        <v>3613.5900481174367</v>
      </c>
      <c r="AJ10" s="29">
        <v>1686.5166478493363</v>
      </c>
      <c r="AK10" s="29">
        <v>7179.7017288579455</v>
      </c>
      <c r="AL10" s="29">
        <v>5128.3015342600438</v>
      </c>
      <c r="AM10" s="29">
        <v>1549.7500251828722</v>
      </c>
      <c r="AN10" s="29">
        <v>37256.69932556228</v>
      </c>
      <c r="AO10" s="29">
        <v>12010.396281636969</v>
      </c>
      <c r="AP10" s="29">
        <v>5595.7115170932939</v>
      </c>
      <c r="AQ10" s="29">
        <v>1016.2615738596648</v>
      </c>
      <c r="AR10" s="29">
        <v>853.1225297723887</v>
      </c>
      <c r="AS10" s="29">
        <v>545.02692316606692</v>
      </c>
      <c r="AT10" s="29">
        <v>199.23395201695988</v>
      </c>
      <c r="AU10" s="29">
        <v>777.31931324495224</v>
      </c>
      <c r="AV10" s="29">
        <v>104.44617134956519</v>
      </c>
      <c r="AW10" s="29">
        <v>199.69529270623724</v>
      </c>
      <c r="AX10" s="29">
        <v>1797.8343036835008</v>
      </c>
      <c r="AY10" s="29">
        <v>4098.6782372513871</v>
      </c>
      <c r="AZ10" s="29">
        <v>2225.1728729261317</v>
      </c>
      <c r="BA10" s="29">
        <v>81.451878774916295</v>
      </c>
      <c r="BB10" s="29">
        <v>1041.0235113952219</v>
      </c>
      <c r="BC10" s="29">
        <v>707.90354310369617</v>
      </c>
      <c r="BD10" s="29">
        <v>3212.8185764835412</v>
      </c>
      <c r="BE10" s="29">
        <v>967.80894149393134</v>
      </c>
      <c r="BF10" s="29">
        <v>130.87764331804667</v>
      </c>
      <c r="BG10" s="29">
        <v>49437.347724937485</v>
      </c>
      <c r="BH10" s="29">
        <v>18566.349554736065</v>
      </c>
      <c r="BI10" s="29">
        <v>3064.85513146115</v>
      </c>
      <c r="BJ10" s="29">
        <v>19383.15600872094</v>
      </c>
      <c r="BK10" s="29">
        <v>249.8861379094628</v>
      </c>
      <c r="BL10" s="29">
        <v>36309.437092408814</v>
      </c>
      <c r="BM10" s="29">
        <v>57497.837692415458</v>
      </c>
      <c r="BN10" s="29">
        <v>34317.926975018578</v>
      </c>
      <c r="BO10" s="29">
        <v>11185.640709642819</v>
      </c>
      <c r="BP10" s="29">
        <v>17128.527636447339</v>
      </c>
      <c r="BQ10" s="29">
        <v>996.51314789585479</v>
      </c>
      <c r="BR10" s="29">
        <v>37228.965366152857</v>
      </c>
      <c r="BS10" s="29">
        <v>0</v>
      </c>
      <c r="BT10" s="59">
        <f t="shared" si="0"/>
        <v>1938825.33032519</v>
      </c>
      <c r="BU10" s="29">
        <v>1024959.8672123794</v>
      </c>
      <c r="BV10" s="29">
        <v>0</v>
      </c>
      <c r="BW10" s="29">
        <v>33073.615102513999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44.595337567771253</v>
      </c>
      <c r="CD10" s="29">
        <v>451603.4321242983</v>
      </c>
      <c r="CE10" s="29">
        <v>0</v>
      </c>
      <c r="CF10" s="29">
        <v>55104.82608216285</v>
      </c>
      <c r="CG10" s="29">
        <v>71.400175858751126</v>
      </c>
      <c r="CH10" s="29">
        <v>-65766.824731269546</v>
      </c>
      <c r="CI10" s="29">
        <v>8941484.4617964104</v>
      </c>
      <c r="CJ10" s="38">
        <f t="shared" si="1"/>
        <v>12379400.703425113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9835.8142671624355</v>
      </c>
      <c r="D11" s="29">
        <v>379.48500194954107</v>
      </c>
      <c r="E11" s="29">
        <v>149.45697439114173</v>
      </c>
      <c r="F11" s="29">
        <v>12503.451626241402</v>
      </c>
      <c r="G11" s="29">
        <v>40391.182215167239</v>
      </c>
      <c r="H11" s="29">
        <v>10240.483806812565</v>
      </c>
      <c r="I11" s="29">
        <v>687885.15382303484</v>
      </c>
      <c r="J11" s="29">
        <v>10649.734327919949</v>
      </c>
      <c r="K11" s="29">
        <v>5048.6788105671531</v>
      </c>
      <c r="L11" s="29">
        <v>380.24385654166628</v>
      </c>
      <c r="M11" s="29">
        <v>27178.004916730279</v>
      </c>
      <c r="N11" s="29">
        <v>2983.7981999043509</v>
      </c>
      <c r="O11" s="29">
        <v>23066.595149696124</v>
      </c>
      <c r="P11" s="29">
        <v>51186.301150093415</v>
      </c>
      <c r="Q11" s="29">
        <v>16015.867866780141</v>
      </c>
      <c r="R11" s="29">
        <v>87723.311083280554</v>
      </c>
      <c r="S11" s="29">
        <v>68339.026108366204</v>
      </c>
      <c r="T11" s="29">
        <v>39054.28640467579</v>
      </c>
      <c r="U11" s="29">
        <v>120637.34055959794</v>
      </c>
      <c r="V11" s="29">
        <v>26239.789924407367</v>
      </c>
      <c r="W11" s="29">
        <v>73269.04557393353</v>
      </c>
      <c r="X11" s="29">
        <v>921921.36504309741</v>
      </c>
      <c r="Y11" s="29">
        <v>35000.116274646069</v>
      </c>
      <c r="Z11" s="29">
        <v>167805.12386069191</v>
      </c>
      <c r="AA11" s="29">
        <v>128.6852817957072</v>
      </c>
      <c r="AB11" s="29">
        <v>38196.667721528029</v>
      </c>
      <c r="AC11" s="29">
        <v>5519561.980598079</v>
      </c>
      <c r="AD11" s="29">
        <v>6583.2341424472324</v>
      </c>
      <c r="AE11" s="29">
        <v>235753.32192550891</v>
      </c>
      <c r="AF11" s="29">
        <v>9830.2408689457752</v>
      </c>
      <c r="AG11" s="29">
        <v>43110.573446845716</v>
      </c>
      <c r="AH11" s="29">
        <v>490.15792446329868</v>
      </c>
      <c r="AI11" s="29">
        <v>6717.2311838639898</v>
      </c>
      <c r="AJ11" s="29">
        <v>23855.800692589837</v>
      </c>
      <c r="AK11" s="29">
        <v>720.43249000447702</v>
      </c>
      <c r="AL11" s="29">
        <v>2549.5174409626702</v>
      </c>
      <c r="AM11" s="29">
        <v>1045.9068990906183</v>
      </c>
      <c r="AN11" s="29">
        <v>5154.2072031284497</v>
      </c>
      <c r="AO11" s="29">
        <v>6355.7984615908726</v>
      </c>
      <c r="AP11" s="29">
        <v>3846.9460665038941</v>
      </c>
      <c r="AQ11" s="29">
        <v>677.48177572777411</v>
      </c>
      <c r="AR11" s="29">
        <v>628.46538307202229</v>
      </c>
      <c r="AS11" s="29">
        <v>401.5755527996493</v>
      </c>
      <c r="AT11" s="29">
        <v>140.51195930686734</v>
      </c>
      <c r="AU11" s="29">
        <v>3460.8562281436971</v>
      </c>
      <c r="AV11" s="29">
        <v>3001.7284403102162</v>
      </c>
      <c r="AW11" s="29">
        <v>7397.5667909256126</v>
      </c>
      <c r="AX11" s="29">
        <v>3077.5583890416665</v>
      </c>
      <c r="AY11" s="29">
        <v>2774.3867832439523</v>
      </c>
      <c r="AZ11" s="29">
        <v>1458.9491407035957</v>
      </c>
      <c r="BA11" s="29">
        <v>208.88736926432057</v>
      </c>
      <c r="BB11" s="29">
        <v>687.15496671488097</v>
      </c>
      <c r="BC11" s="29">
        <v>368.32886288024361</v>
      </c>
      <c r="BD11" s="29">
        <v>2710.645477170619</v>
      </c>
      <c r="BE11" s="29">
        <v>538.54723775734715</v>
      </c>
      <c r="BF11" s="29">
        <v>81.502684254777876</v>
      </c>
      <c r="BG11" s="29">
        <v>44980.132898153475</v>
      </c>
      <c r="BH11" s="29">
        <v>7774.6784372920338</v>
      </c>
      <c r="BI11" s="29">
        <v>850.43646508035124</v>
      </c>
      <c r="BJ11" s="29">
        <v>7915.4244143954966</v>
      </c>
      <c r="BK11" s="29">
        <v>169.15083641001763</v>
      </c>
      <c r="BL11" s="29">
        <v>3231.5154863732273</v>
      </c>
      <c r="BM11" s="29">
        <v>4861.9840349476844</v>
      </c>
      <c r="BN11" s="29">
        <v>35396.816693348519</v>
      </c>
      <c r="BO11" s="29">
        <v>13494.439529706739</v>
      </c>
      <c r="BP11" s="29">
        <v>4709.3071992811938</v>
      </c>
      <c r="BQ11" s="29">
        <v>17902.131172223886</v>
      </c>
      <c r="BR11" s="29">
        <v>2771.7167316025179</v>
      </c>
      <c r="BS11" s="29">
        <v>0</v>
      </c>
      <c r="BT11" s="59">
        <f t="shared" si="0"/>
        <v>8513456.2401131727</v>
      </c>
      <c r="BU11" s="29">
        <v>397539.20402440196</v>
      </c>
      <c r="BV11" s="29">
        <v>0</v>
      </c>
      <c r="BW11" s="29">
        <v>9.6745069264132297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1411.5151709939862</v>
      </c>
      <c r="CD11" s="29">
        <v>401896.49658327352</v>
      </c>
      <c r="CE11" s="29">
        <v>0</v>
      </c>
      <c r="CF11" s="29">
        <v>24887.379660066588</v>
      </c>
      <c r="CG11" s="29">
        <v>0</v>
      </c>
      <c r="CH11" s="29">
        <v>-109171.43694381783</v>
      </c>
      <c r="CI11" s="29">
        <v>4113876.9667549757</v>
      </c>
      <c r="CJ11" s="38">
        <f t="shared" si="1"/>
        <v>13343906.039869994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42646.482581964898</v>
      </c>
      <c r="D12" s="29">
        <v>232.58966493886021</v>
      </c>
      <c r="E12" s="29">
        <v>704.38510281890888</v>
      </c>
      <c r="F12" s="29">
        <v>10229.866961441192</v>
      </c>
      <c r="G12" s="29">
        <v>1344190.9778717689</v>
      </c>
      <c r="H12" s="29">
        <v>42602.934165063089</v>
      </c>
      <c r="I12" s="29">
        <v>59124.312082415265</v>
      </c>
      <c r="J12" s="29">
        <v>411651.07262646634</v>
      </c>
      <c r="K12" s="29">
        <v>374655.3377028784</v>
      </c>
      <c r="L12" s="29">
        <v>638.8705817456572</v>
      </c>
      <c r="M12" s="29">
        <v>152448.56373666599</v>
      </c>
      <c r="N12" s="29">
        <v>157598.55575115018</v>
      </c>
      <c r="O12" s="29">
        <v>235428.69078991737</v>
      </c>
      <c r="P12" s="29">
        <v>102469.1589644776</v>
      </c>
      <c r="Q12" s="29">
        <v>15199.128532666093</v>
      </c>
      <c r="R12" s="29">
        <v>101253.33285093257</v>
      </c>
      <c r="S12" s="29">
        <v>68446.971549505339</v>
      </c>
      <c r="T12" s="29">
        <v>30932.05361060812</v>
      </c>
      <c r="U12" s="29">
        <v>109127.61575834863</v>
      </c>
      <c r="V12" s="29">
        <v>21547.059753930691</v>
      </c>
      <c r="W12" s="29">
        <v>3125.1312700845097</v>
      </c>
      <c r="X12" s="29">
        <v>129083.31093293222</v>
      </c>
      <c r="Y12" s="29">
        <v>24359.975884294647</v>
      </c>
      <c r="Z12" s="29">
        <v>4286.1342586695009</v>
      </c>
      <c r="AA12" s="29">
        <v>413.43400254166067</v>
      </c>
      <c r="AB12" s="29">
        <v>75081.968831893566</v>
      </c>
      <c r="AC12" s="29">
        <v>21532.649799113573</v>
      </c>
      <c r="AD12" s="29">
        <v>161243.59279007086</v>
      </c>
      <c r="AE12" s="29">
        <v>1897937.1792570278</v>
      </c>
      <c r="AF12" s="29">
        <v>208259.17201130977</v>
      </c>
      <c r="AG12" s="29">
        <v>77497.436883078539</v>
      </c>
      <c r="AH12" s="29">
        <v>879.29218616736262</v>
      </c>
      <c r="AI12" s="29">
        <v>17385.01469881758</v>
      </c>
      <c r="AJ12" s="29">
        <v>3508.8644417179603</v>
      </c>
      <c r="AK12" s="29">
        <v>14631.819972536736</v>
      </c>
      <c r="AL12" s="29">
        <v>3472.0529306662975</v>
      </c>
      <c r="AM12" s="29">
        <v>165116.23931320442</v>
      </c>
      <c r="AN12" s="29">
        <v>4848.4693207979444</v>
      </c>
      <c r="AO12" s="29">
        <v>130953.91128924598</v>
      </c>
      <c r="AP12" s="29">
        <v>25902.028383813082</v>
      </c>
      <c r="AQ12" s="29">
        <v>30693.272805546996</v>
      </c>
      <c r="AR12" s="29">
        <v>3592.206097219424</v>
      </c>
      <c r="AS12" s="29">
        <v>26205.182430608129</v>
      </c>
      <c r="AT12" s="29">
        <v>4180.7920561958408</v>
      </c>
      <c r="AU12" s="29">
        <v>2224.6959079838352</v>
      </c>
      <c r="AV12" s="29">
        <v>315.09823065788197</v>
      </c>
      <c r="AW12" s="29">
        <v>467.62093186670683</v>
      </c>
      <c r="AX12" s="29">
        <v>16838.390258146977</v>
      </c>
      <c r="AY12" s="29">
        <v>24318.304119264401</v>
      </c>
      <c r="AZ12" s="29">
        <v>5060.5489500683052</v>
      </c>
      <c r="BA12" s="29">
        <v>7106.0659914043026</v>
      </c>
      <c r="BB12" s="29">
        <v>73627.246045033738</v>
      </c>
      <c r="BC12" s="29">
        <v>8523.3095483560774</v>
      </c>
      <c r="BD12" s="29">
        <v>7652.8914598195388</v>
      </c>
      <c r="BE12" s="29">
        <v>2084.915545509095</v>
      </c>
      <c r="BF12" s="29">
        <v>1145.7039576947968</v>
      </c>
      <c r="BG12" s="29">
        <v>131938.25043974875</v>
      </c>
      <c r="BH12" s="29">
        <v>91585.743778023112</v>
      </c>
      <c r="BI12" s="29">
        <v>2337.4404480369303</v>
      </c>
      <c r="BJ12" s="29">
        <v>78612.407884233384</v>
      </c>
      <c r="BK12" s="29">
        <v>2242.4814716194769</v>
      </c>
      <c r="BL12" s="29">
        <v>39837.623994157046</v>
      </c>
      <c r="BM12" s="29">
        <v>29713.168627986131</v>
      </c>
      <c r="BN12" s="29">
        <v>26766.411371975628</v>
      </c>
      <c r="BO12" s="29">
        <v>14736.457386199469</v>
      </c>
      <c r="BP12" s="29">
        <v>21472.228064175306</v>
      </c>
      <c r="BQ12" s="29">
        <v>17975.147207669001</v>
      </c>
      <c r="BR12" s="29">
        <v>3359.907831868903</v>
      </c>
      <c r="BS12" s="29">
        <v>0</v>
      </c>
      <c r="BT12" s="59">
        <f t="shared" si="0"/>
        <v>6925259.1519387588</v>
      </c>
      <c r="BU12" s="29">
        <v>91073.197664209743</v>
      </c>
      <c r="BV12" s="29">
        <v>0</v>
      </c>
      <c r="BW12" s="29">
        <v>11753.415084823595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4196.8475460934151</v>
      </c>
      <c r="CE12" s="29">
        <v>0</v>
      </c>
      <c r="CF12" s="29">
        <v>59381.427334279622</v>
      </c>
      <c r="CG12" s="29">
        <v>0</v>
      </c>
      <c r="CH12" s="29">
        <v>-299358.79880550568</v>
      </c>
      <c r="CI12" s="29">
        <v>3802085.1721293419</v>
      </c>
      <c r="CJ12" s="38">
        <f t="shared" si="1"/>
        <v>10594390.412892001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4652.9422202366904</v>
      </c>
      <c r="D13" s="29">
        <v>464.17466087513174</v>
      </c>
      <c r="E13" s="29">
        <v>317.05912438699812</v>
      </c>
      <c r="F13" s="29">
        <v>3684.490711894643</v>
      </c>
      <c r="G13" s="29">
        <v>75606.857096631022</v>
      </c>
      <c r="H13" s="29">
        <v>11689.047071026922</v>
      </c>
      <c r="I13" s="29">
        <v>8027.8586170972985</v>
      </c>
      <c r="J13" s="29">
        <v>103742.37263033679</v>
      </c>
      <c r="K13" s="29">
        <v>1472658.3818817565</v>
      </c>
      <c r="L13" s="29">
        <v>845.44939402819898</v>
      </c>
      <c r="M13" s="29">
        <v>19387.120062558985</v>
      </c>
      <c r="N13" s="29">
        <v>42570.576846764801</v>
      </c>
      <c r="O13" s="29">
        <v>26820.471265237866</v>
      </c>
      <c r="P13" s="29">
        <v>14424.481708766816</v>
      </c>
      <c r="Q13" s="29">
        <v>1441.0842339248204</v>
      </c>
      <c r="R13" s="29">
        <v>18217.163858063661</v>
      </c>
      <c r="S13" s="29">
        <v>245708.4455842184</v>
      </c>
      <c r="T13" s="29">
        <v>11550.201947331307</v>
      </c>
      <c r="U13" s="29">
        <v>61176.706491724282</v>
      </c>
      <c r="V13" s="29">
        <v>3281.8468819608056</v>
      </c>
      <c r="W13" s="29">
        <v>1960.9674504844497</v>
      </c>
      <c r="X13" s="29">
        <v>33067.80224955907</v>
      </c>
      <c r="Y13" s="29">
        <v>7274.8839094820823</v>
      </c>
      <c r="Z13" s="29">
        <v>11777.773522477652</v>
      </c>
      <c r="AA13" s="29">
        <v>1221.2549678299406</v>
      </c>
      <c r="AB13" s="29">
        <v>41271.344932121319</v>
      </c>
      <c r="AC13" s="29">
        <v>10083.619755328902</v>
      </c>
      <c r="AD13" s="29">
        <v>53975.76637164018</v>
      </c>
      <c r="AE13" s="29">
        <v>602579.75686217879</v>
      </c>
      <c r="AF13" s="29">
        <v>141587.47969460982</v>
      </c>
      <c r="AG13" s="29">
        <v>62425.516534591225</v>
      </c>
      <c r="AH13" s="29">
        <v>2551.6841171047167</v>
      </c>
      <c r="AI13" s="29">
        <v>29344.533874438308</v>
      </c>
      <c r="AJ13" s="29">
        <v>11019.586164292085</v>
      </c>
      <c r="AK13" s="29">
        <v>21799.062728627145</v>
      </c>
      <c r="AL13" s="29">
        <v>8318.4517250333665</v>
      </c>
      <c r="AM13" s="29">
        <v>3137512.0489611127</v>
      </c>
      <c r="AN13" s="29">
        <v>68526.784324487991</v>
      </c>
      <c r="AO13" s="29">
        <v>188412.15888008123</v>
      </c>
      <c r="AP13" s="29">
        <v>326102.14882784022</v>
      </c>
      <c r="AQ13" s="29">
        <v>202974.05052078809</v>
      </c>
      <c r="AR13" s="29">
        <v>39431.869886627872</v>
      </c>
      <c r="AS13" s="29">
        <v>392608.65688685689</v>
      </c>
      <c r="AT13" s="29">
        <v>160627.59720734309</v>
      </c>
      <c r="AU13" s="29">
        <v>5147.115402382442</v>
      </c>
      <c r="AV13" s="29">
        <v>1032.1647029148353</v>
      </c>
      <c r="AW13" s="29">
        <v>359.20032066568274</v>
      </c>
      <c r="AX13" s="29">
        <v>215638.73889212188</v>
      </c>
      <c r="AY13" s="29">
        <v>297355.04811233853</v>
      </c>
      <c r="AZ13" s="29">
        <v>20236.642465007837</v>
      </c>
      <c r="BA13" s="29">
        <v>20020.992684275963</v>
      </c>
      <c r="BB13" s="29">
        <v>1398978.9459629096</v>
      </c>
      <c r="BC13" s="29">
        <v>101618.21649264207</v>
      </c>
      <c r="BD13" s="29">
        <v>22318.907276491838</v>
      </c>
      <c r="BE13" s="29">
        <v>25346.99566647728</v>
      </c>
      <c r="BF13" s="29">
        <v>4619.3325188189501</v>
      </c>
      <c r="BG13" s="29">
        <v>139667.9946277783</v>
      </c>
      <c r="BH13" s="29">
        <v>401087.42527749267</v>
      </c>
      <c r="BI13" s="29">
        <v>8124.4208620630734</v>
      </c>
      <c r="BJ13" s="29">
        <v>142449.08287621426</v>
      </c>
      <c r="BK13" s="29">
        <v>12684.352527011106</v>
      </c>
      <c r="BL13" s="29">
        <v>66769.376826225911</v>
      </c>
      <c r="BM13" s="29">
        <v>36834.983977260919</v>
      </c>
      <c r="BN13" s="29">
        <v>109058.73983483914</v>
      </c>
      <c r="BO13" s="29">
        <v>50085.870177881108</v>
      </c>
      <c r="BP13" s="29">
        <v>126692.00896179551</v>
      </c>
      <c r="BQ13" s="29">
        <v>36152.963810976406</v>
      </c>
      <c r="BR13" s="29">
        <v>15432.010975138861</v>
      </c>
      <c r="BS13" s="29">
        <v>0</v>
      </c>
      <c r="BT13" s="59">
        <f t="shared" si="0"/>
        <v>10940433.063875487</v>
      </c>
      <c r="BU13" s="29">
        <v>233340.03363985347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20180.54911598051</v>
      </c>
      <c r="CE13" s="29">
        <v>0</v>
      </c>
      <c r="CF13" s="29">
        <v>133378.34213995797</v>
      </c>
      <c r="CG13" s="29">
        <v>0</v>
      </c>
      <c r="CH13" s="29">
        <v>-147829.41544860794</v>
      </c>
      <c r="CI13" s="29">
        <v>1268290.6148757304</v>
      </c>
      <c r="CJ13" s="38">
        <f t="shared" si="1"/>
        <v>12447793.188198401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363821.68870986375</v>
      </c>
      <c r="D14" s="29">
        <v>16407.383537131333</v>
      </c>
      <c r="E14" s="29">
        <v>193279.70451865616</v>
      </c>
      <c r="F14" s="29">
        <v>24319.978505295559</v>
      </c>
      <c r="G14" s="29">
        <v>69972.153482737398</v>
      </c>
      <c r="H14" s="29">
        <v>8466.3720791781052</v>
      </c>
      <c r="I14" s="29">
        <v>12762.799003023425</v>
      </c>
      <c r="J14" s="29">
        <v>6432.4604958921282</v>
      </c>
      <c r="K14" s="29">
        <v>5895.9804155170905</v>
      </c>
      <c r="L14" s="29">
        <v>709348.39841230423</v>
      </c>
      <c r="M14" s="29">
        <v>15763.185314923605</v>
      </c>
      <c r="N14" s="29">
        <v>6454.8421650391529</v>
      </c>
      <c r="O14" s="29">
        <v>15405.392716955179</v>
      </c>
      <c r="P14" s="29">
        <v>77067.986540094396</v>
      </c>
      <c r="Q14" s="29">
        <v>8545.606775166003</v>
      </c>
      <c r="R14" s="29">
        <v>49254.794172960857</v>
      </c>
      <c r="S14" s="29">
        <v>6046.8556955878885</v>
      </c>
      <c r="T14" s="29">
        <v>4404.667151718214</v>
      </c>
      <c r="U14" s="29">
        <v>47126.437971618856</v>
      </c>
      <c r="V14" s="29">
        <v>5827.505021519878</v>
      </c>
      <c r="W14" s="29">
        <v>4057.6121384792668</v>
      </c>
      <c r="X14" s="29">
        <v>22213.979655925432</v>
      </c>
      <c r="Y14" s="29">
        <v>11700.376266628324</v>
      </c>
      <c r="Z14" s="29">
        <v>91254.835218811902</v>
      </c>
      <c r="AA14" s="29">
        <v>918.14429683895366</v>
      </c>
      <c r="AB14" s="29">
        <v>35488.05281376154</v>
      </c>
      <c r="AC14" s="29">
        <v>615349.56449149956</v>
      </c>
      <c r="AD14" s="29">
        <v>95816.226982668173</v>
      </c>
      <c r="AE14" s="29">
        <v>216025.81307407608</v>
      </c>
      <c r="AF14" s="29">
        <v>71670.848677694652</v>
      </c>
      <c r="AG14" s="29">
        <v>837566.78820283711</v>
      </c>
      <c r="AH14" s="29">
        <v>200182.78760346433</v>
      </c>
      <c r="AI14" s="29">
        <v>515268.20247605513</v>
      </c>
      <c r="AJ14" s="29">
        <v>38600.852969844338</v>
      </c>
      <c r="AK14" s="29">
        <v>22922.743861345505</v>
      </c>
      <c r="AL14" s="29">
        <v>22682.688086955917</v>
      </c>
      <c r="AM14" s="29">
        <v>6242.9519756041591</v>
      </c>
      <c r="AN14" s="29">
        <v>5681.3004290217086</v>
      </c>
      <c r="AO14" s="29">
        <v>7363.5624262421243</v>
      </c>
      <c r="AP14" s="29">
        <v>18111.891775902041</v>
      </c>
      <c r="AQ14" s="29">
        <v>9862.0859330383282</v>
      </c>
      <c r="AR14" s="29">
        <v>1352.3554725585268</v>
      </c>
      <c r="AS14" s="29">
        <v>1384.2846946312513</v>
      </c>
      <c r="AT14" s="29">
        <v>9364.0302891108186</v>
      </c>
      <c r="AU14" s="29">
        <v>24998.509752533777</v>
      </c>
      <c r="AV14" s="29">
        <v>3193.5099588577073</v>
      </c>
      <c r="AW14" s="29">
        <v>3491.0294160418816</v>
      </c>
      <c r="AX14" s="29">
        <v>19862.393583491124</v>
      </c>
      <c r="AY14" s="29">
        <v>23382.19679101741</v>
      </c>
      <c r="AZ14" s="29">
        <v>1178.9245390577285</v>
      </c>
      <c r="BA14" s="29">
        <v>1866.05987133757</v>
      </c>
      <c r="BB14" s="29">
        <v>6720.29169503099</v>
      </c>
      <c r="BC14" s="29">
        <v>11969.027583913672</v>
      </c>
      <c r="BD14" s="29">
        <v>11875.400533029926</v>
      </c>
      <c r="BE14" s="29">
        <v>1507.9682426816078</v>
      </c>
      <c r="BF14" s="29">
        <v>3730.8516222261715</v>
      </c>
      <c r="BG14" s="29">
        <v>123346.21493284722</v>
      </c>
      <c r="BH14" s="29">
        <v>86236.435753162092</v>
      </c>
      <c r="BI14" s="29">
        <v>933.99969693042033</v>
      </c>
      <c r="BJ14" s="29">
        <v>26663.0943840127</v>
      </c>
      <c r="BK14" s="29">
        <v>2061.4233059467761</v>
      </c>
      <c r="BL14" s="29">
        <v>14851.930542293738</v>
      </c>
      <c r="BM14" s="29">
        <v>26987.14791828116</v>
      </c>
      <c r="BN14" s="29">
        <v>18219.382166234333</v>
      </c>
      <c r="BO14" s="29">
        <v>9308.7492113184362</v>
      </c>
      <c r="BP14" s="29">
        <v>4273.9010661151069</v>
      </c>
      <c r="BQ14" s="29">
        <v>21260.778395747704</v>
      </c>
      <c r="BR14" s="29">
        <v>16035.639211078524</v>
      </c>
      <c r="BS14" s="29">
        <v>0</v>
      </c>
      <c r="BT14" s="59">
        <f t="shared" si="0"/>
        <v>4971641.0326713659</v>
      </c>
      <c r="BU14" s="29">
        <v>3407844.948278395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27.700399750403569</v>
      </c>
      <c r="CE14" s="29">
        <v>0</v>
      </c>
      <c r="CF14" s="29">
        <v>19536.550680414082</v>
      </c>
      <c r="CG14" s="29">
        <v>0</v>
      </c>
      <c r="CH14" s="29">
        <v>-301416.04030993173</v>
      </c>
      <c r="CI14" s="29">
        <v>6542799.7219985034</v>
      </c>
      <c r="CJ14" s="38">
        <f t="shared" si="1"/>
        <v>14640433.913718497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351862.66172671912</v>
      </c>
      <c r="D15" s="29">
        <v>609.50601975554264</v>
      </c>
      <c r="E15" s="29">
        <v>719.15221025694086</v>
      </c>
      <c r="F15" s="29">
        <v>19092.87825917382</v>
      </c>
      <c r="G15" s="29">
        <v>454277.94534865289</v>
      </c>
      <c r="H15" s="29">
        <v>213835.27593804727</v>
      </c>
      <c r="I15" s="29">
        <v>86006.968273292456</v>
      </c>
      <c r="J15" s="29">
        <v>93102.001973142585</v>
      </c>
      <c r="K15" s="29">
        <v>101448.37125799929</v>
      </c>
      <c r="L15" s="29">
        <v>174758.61967150168</v>
      </c>
      <c r="M15" s="29">
        <v>1533145.4860592613</v>
      </c>
      <c r="N15" s="29">
        <v>777770.10829492589</v>
      </c>
      <c r="O15" s="29">
        <v>436957.07253165083</v>
      </c>
      <c r="P15" s="29">
        <v>170618.91117050854</v>
      </c>
      <c r="Q15" s="29">
        <v>92706.991255150031</v>
      </c>
      <c r="R15" s="29">
        <v>194225.44587502044</v>
      </c>
      <c r="S15" s="29">
        <v>72974.817453397554</v>
      </c>
      <c r="T15" s="29">
        <v>69363.979816152307</v>
      </c>
      <c r="U15" s="29">
        <v>225336.44639066939</v>
      </c>
      <c r="V15" s="29">
        <v>58140.896723058322</v>
      </c>
      <c r="W15" s="29">
        <v>41383.345153209513</v>
      </c>
      <c r="X15" s="29">
        <v>164074.72468055104</v>
      </c>
      <c r="Y15" s="29">
        <v>48420.610032246826</v>
      </c>
      <c r="Z15" s="29">
        <v>20549.281664643426</v>
      </c>
      <c r="AA15" s="29">
        <v>809.75720103330195</v>
      </c>
      <c r="AB15" s="29">
        <v>89644.639378928812</v>
      </c>
      <c r="AC15" s="29">
        <v>646569.92070603906</v>
      </c>
      <c r="AD15" s="29">
        <v>80068.132831291266</v>
      </c>
      <c r="AE15" s="29">
        <v>340456.75370449712</v>
      </c>
      <c r="AF15" s="29">
        <v>54168.950919758987</v>
      </c>
      <c r="AG15" s="29">
        <v>90539.017749645573</v>
      </c>
      <c r="AH15" s="29">
        <v>7806.8148196340489</v>
      </c>
      <c r="AI15" s="29">
        <v>15672.573248164492</v>
      </c>
      <c r="AJ15" s="29">
        <v>7713.273365340543</v>
      </c>
      <c r="AK15" s="29">
        <v>933.70230135491704</v>
      </c>
      <c r="AL15" s="29">
        <v>46346.742249070987</v>
      </c>
      <c r="AM15" s="29">
        <v>45597.961364117466</v>
      </c>
      <c r="AN15" s="29">
        <v>15812.688811727452</v>
      </c>
      <c r="AO15" s="29">
        <v>7826.3781321055758</v>
      </c>
      <c r="AP15" s="29">
        <v>20979.981572263889</v>
      </c>
      <c r="AQ15" s="29">
        <v>8773.1270427853669</v>
      </c>
      <c r="AR15" s="29">
        <v>3936.353274818066</v>
      </c>
      <c r="AS15" s="29">
        <v>3609.2221179576436</v>
      </c>
      <c r="AT15" s="29">
        <v>909.77608487651867</v>
      </c>
      <c r="AU15" s="29">
        <v>4561.9967340339708</v>
      </c>
      <c r="AV15" s="29">
        <v>3080.7117038228548</v>
      </c>
      <c r="AW15" s="29">
        <v>294.56958640661895</v>
      </c>
      <c r="AX15" s="29">
        <v>7130.3292979601065</v>
      </c>
      <c r="AY15" s="29">
        <v>15615.288774445246</v>
      </c>
      <c r="AZ15" s="29">
        <v>17693.150734471536</v>
      </c>
      <c r="BA15" s="29">
        <v>1925.9772713048717</v>
      </c>
      <c r="BB15" s="29">
        <v>4213.1083910790239</v>
      </c>
      <c r="BC15" s="29">
        <v>4432.6786241574846</v>
      </c>
      <c r="BD15" s="29">
        <v>13363.691262069122</v>
      </c>
      <c r="BE15" s="29">
        <v>3786.6483304070921</v>
      </c>
      <c r="BF15" s="29">
        <v>590.98322565939111</v>
      </c>
      <c r="BG15" s="29">
        <v>442590.6161441888</v>
      </c>
      <c r="BH15" s="29">
        <v>56240.900513896719</v>
      </c>
      <c r="BI15" s="29">
        <v>2708.8104594850338</v>
      </c>
      <c r="BJ15" s="29">
        <v>58438.377002651519</v>
      </c>
      <c r="BK15" s="29">
        <v>1041.6026522519314</v>
      </c>
      <c r="BL15" s="29">
        <v>95315.519707061409</v>
      </c>
      <c r="BM15" s="29">
        <v>51532.852721991396</v>
      </c>
      <c r="BN15" s="29">
        <v>24975.51920096168</v>
      </c>
      <c r="BO15" s="29">
        <v>14056.617697038946</v>
      </c>
      <c r="BP15" s="29">
        <v>21902.151388958689</v>
      </c>
      <c r="BQ15" s="29">
        <v>6105.7571502172077</v>
      </c>
      <c r="BR15" s="29">
        <v>138733.76661383038</v>
      </c>
      <c r="BS15" s="29">
        <v>0</v>
      </c>
      <c r="BT15" s="59">
        <f t="shared" si="0"/>
        <v>7879888.8898427524</v>
      </c>
      <c r="BU15" s="29">
        <v>628717.16005055525</v>
      </c>
      <c r="BV15" s="29">
        <v>0</v>
      </c>
      <c r="BW15" s="29">
        <v>3178.324268485394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63266.889308980739</v>
      </c>
      <c r="CE15" s="29">
        <v>0</v>
      </c>
      <c r="CF15" s="29">
        <v>1351334.2672160706</v>
      </c>
      <c r="CG15" s="29">
        <v>0</v>
      </c>
      <c r="CH15" s="29">
        <v>-353469.02098867483</v>
      </c>
      <c r="CI15" s="29">
        <v>15052165.919390332</v>
      </c>
      <c r="CJ15" s="38">
        <f t="shared" si="1"/>
        <v>24625082.429088503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152082.79827398324</v>
      </c>
      <c r="D16" s="29">
        <v>2.5189590164022921</v>
      </c>
      <c r="E16" s="29">
        <v>1181.5365148037549</v>
      </c>
      <c r="F16" s="29">
        <v>5822.7530142810074</v>
      </c>
      <c r="G16" s="29">
        <v>270242.91306927375</v>
      </c>
      <c r="H16" s="29">
        <v>1980.6816678926152</v>
      </c>
      <c r="I16" s="29">
        <v>186.58591075375188</v>
      </c>
      <c r="J16" s="29">
        <v>456.14199492082889</v>
      </c>
      <c r="K16" s="29">
        <v>114.82650396170506</v>
      </c>
      <c r="L16" s="29">
        <v>197.88636196915363</v>
      </c>
      <c r="M16" s="29">
        <v>271138.06390784873</v>
      </c>
      <c r="N16" s="29">
        <v>1023184.8770158412</v>
      </c>
      <c r="O16" s="29">
        <v>166303.0682212557</v>
      </c>
      <c r="P16" s="29">
        <v>1174.3821051059642</v>
      </c>
      <c r="Q16" s="29">
        <v>258.34268619756381</v>
      </c>
      <c r="R16" s="29">
        <v>1308.2506642588537</v>
      </c>
      <c r="S16" s="29">
        <v>15574.011849661852</v>
      </c>
      <c r="T16" s="29">
        <v>270.60600305066527</v>
      </c>
      <c r="U16" s="29">
        <v>39900.402704779808</v>
      </c>
      <c r="V16" s="29">
        <v>230.45352161727604</v>
      </c>
      <c r="W16" s="29">
        <v>124.00467682640976</v>
      </c>
      <c r="X16" s="29">
        <v>10225.777759084498</v>
      </c>
      <c r="Y16" s="29">
        <v>170.03253143765502</v>
      </c>
      <c r="Z16" s="29">
        <v>100.93155133686656</v>
      </c>
      <c r="AA16" s="29">
        <v>10.348147560770453</v>
      </c>
      <c r="AB16" s="29">
        <v>46.469302554846564</v>
      </c>
      <c r="AC16" s="29">
        <v>227.17004437704588</v>
      </c>
      <c r="AD16" s="29">
        <v>66.172962802649394</v>
      </c>
      <c r="AE16" s="29">
        <v>20971.565218520278</v>
      </c>
      <c r="AF16" s="29">
        <v>747.58601839481889</v>
      </c>
      <c r="AG16" s="29">
        <v>127.73177611539468</v>
      </c>
      <c r="AH16" s="29">
        <v>14.242317477727743</v>
      </c>
      <c r="AI16" s="29">
        <v>155.75131794612949</v>
      </c>
      <c r="AJ16" s="29">
        <v>69.194995470333495</v>
      </c>
      <c r="AK16" s="29">
        <v>17.935190978527519</v>
      </c>
      <c r="AL16" s="29">
        <v>12141.032266682358</v>
      </c>
      <c r="AM16" s="29">
        <v>247.3471654609591</v>
      </c>
      <c r="AN16" s="29">
        <v>5803.2322262502557</v>
      </c>
      <c r="AO16" s="29">
        <v>123.02433620854164</v>
      </c>
      <c r="AP16" s="29">
        <v>1081.4757547213844</v>
      </c>
      <c r="AQ16" s="29">
        <v>241.57093583098086</v>
      </c>
      <c r="AR16" s="29">
        <v>48.326466989209258</v>
      </c>
      <c r="AS16" s="29">
        <v>214.99121984581416</v>
      </c>
      <c r="AT16" s="29">
        <v>25.569114021798068</v>
      </c>
      <c r="AU16" s="29">
        <v>23.148727581934583</v>
      </c>
      <c r="AV16" s="29">
        <v>1.0615632687717835</v>
      </c>
      <c r="AW16" s="29">
        <v>1.0312687804914424</v>
      </c>
      <c r="AX16" s="29">
        <v>893.99615315674362</v>
      </c>
      <c r="AY16" s="29">
        <v>318.65479695082996</v>
      </c>
      <c r="AZ16" s="29">
        <v>18938.961925475582</v>
      </c>
      <c r="BA16" s="29">
        <v>1415.2671471378233</v>
      </c>
      <c r="BB16" s="29">
        <v>531.80698255277866</v>
      </c>
      <c r="BC16" s="29">
        <v>5827.0776832572374</v>
      </c>
      <c r="BD16" s="29">
        <v>1302.1196896272645</v>
      </c>
      <c r="BE16" s="29">
        <v>142.20117371766017</v>
      </c>
      <c r="BF16" s="29">
        <v>5.0535366345775232</v>
      </c>
      <c r="BG16" s="29">
        <v>535.85083928399479</v>
      </c>
      <c r="BH16" s="29">
        <v>2345.3756822838436</v>
      </c>
      <c r="BI16" s="29">
        <v>278.92141727906261</v>
      </c>
      <c r="BJ16" s="29">
        <v>4735.0182571981977</v>
      </c>
      <c r="BK16" s="29">
        <v>12.030830492750701</v>
      </c>
      <c r="BL16" s="29">
        <v>149404.68040785295</v>
      </c>
      <c r="BM16" s="29">
        <v>2056.0342068216632</v>
      </c>
      <c r="BN16" s="29">
        <v>2117.1628386928624</v>
      </c>
      <c r="BO16" s="29">
        <v>1236.1593600248675</v>
      </c>
      <c r="BP16" s="29">
        <v>175.30943259753633</v>
      </c>
      <c r="BQ16" s="29">
        <v>47.574780643581647</v>
      </c>
      <c r="BR16" s="29">
        <v>179.00894771643931</v>
      </c>
      <c r="BS16" s="29">
        <v>0</v>
      </c>
      <c r="BT16" s="59">
        <f t="shared" si="0"/>
        <v>2197136.0918963985</v>
      </c>
      <c r="BU16" s="29">
        <v>150215.5517784977</v>
      </c>
      <c r="BV16" s="29">
        <v>0</v>
      </c>
      <c r="BW16" s="29">
        <v>169710.30447607648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67269.018787646433</v>
      </c>
      <c r="CE16" s="29">
        <v>0</v>
      </c>
      <c r="CF16" s="29">
        <v>4998817.4230119651</v>
      </c>
      <c r="CG16" s="29">
        <v>0</v>
      </c>
      <c r="CH16" s="29">
        <v>21696.761353769445</v>
      </c>
      <c r="CI16" s="29">
        <v>30303449.134760141</v>
      </c>
      <c r="CJ16" s="38">
        <f t="shared" si="1"/>
        <v>37908294.286064491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53944.943551107375</v>
      </c>
      <c r="D17" s="29">
        <v>3129.1440426738686</v>
      </c>
      <c r="E17" s="29">
        <v>30885.678548804564</v>
      </c>
      <c r="F17" s="29">
        <v>24775.12037722865</v>
      </c>
      <c r="G17" s="29">
        <v>825284.96310355049</v>
      </c>
      <c r="H17" s="29">
        <v>103054.31492850241</v>
      </c>
      <c r="I17" s="29">
        <v>51538.091605944152</v>
      </c>
      <c r="J17" s="29">
        <v>80083.213724337358</v>
      </c>
      <c r="K17" s="29">
        <v>81760.720582141803</v>
      </c>
      <c r="L17" s="29">
        <v>17470.46758611342</v>
      </c>
      <c r="M17" s="29">
        <v>169640.88565832152</v>
      </c>
      <c r="N17" s="29">
        <v>263756.02054208465</v>
      </c>
      <c r="O17" s="29">
        <v>899265.76063465548</v>
      </c>
      <c r="P17" s="29">
        <v>104414.45735197613</v>
      </c>
      <c r="Q17" s="29">
        <v>69254.961523721024</v>
      </c>
      <c r="R17" s="29">
        <v>283485.72464669793</v>
      </c>
      <c r="S17" s="29">
        <v>478819.38273488439</v>
      </c>
      <c r="T17" s="29">
        <v>176179.68363865872</v>
      </c>
      <c r="U17" s="29">
        <v>399680.12419528054</v>
      </c>
      <c r="V17" s="29">
        <v>35236.116092460725</v>
      </c>
      <c r="W17" s="29">
        <v>47713.389294369583</v>
      </c>
      <c r="X17" s="29">
        <v>463268.1650146686</v>
      </c>
      <c r="Y17" s="29">
        <v>69970.680826874668</v>
      </c>
      <c r="Z17" s="29">
        <v>31690.089791032908</v>
      </c>
      <c r="AA17" s="29">
        <v>1449.3151125248448</v>
      </c>
      <c r="AB17" s="29">
        <v>21466.652812002125</v>
      </c>
      <c r="AC17" s="29">
        <v>2220993.6062556449</v>
      </c>
      <c r="AD17" s="29">
        <v>483824.47585462744</v>
      </c>
      <c r="AE17" s="29">
        <v>1398105.7899930354</v>
      </c>
      <c r="AF17" s="29">
        <v>191165.32770834072</v>
      </c>
      <c r="AG17" s="29">
        <v>103771.37253640319</v>
      </c>
      <c r="AH17" s="29">
        <v>8552.3953051627104</v>
      </c>
      <c r="AI17" s="29">
        <v>65699.788399857411</v>
      </c>
      <c r="AJ17" s="29">
        <v>11695.650599721195</v>
      </c>
      <c r="AK17" s="29">
        <v>3544.3790756877065</v>
      </c>
      <c r="AL17" s="29">
        <v>52838.98173809694</v>
      </c>
      <c r="AM17" s="29">
        <v>21947.814918592361</v>
      </c>
      <c r="AN17" s="29">
        <v>25625.520802500636</v>
      </c>
      <c r="AO17" s="29">
        <v>27017.053773606407</v>
      </c>
      <c r="AP17" s="29">
        <v>30293.468806979363</v>
      </c>
      <c r="AQ17" s="29">
        <v>6466.3877207335845</v>
      </c>
      <c r="AR17" s="29">
        <v>5540.5667803044953</v>
      </c>
      <c r="AS17" s="29">
        <v>18455.453261463117</v>
      </c>
      <c r="AT17" s="29">
        <v>1408.6154171497137</v>
      </c>
      <c r="AU17" s="29">
        <v>3622.8609849577042</v>
      </c>
      <c r="AV17" s="29">
        <v>6057.1174757460885</v>
      </c>
      <c r="AW17" s="29">
        <v>8197.9212830660563</v>
      </c>
      <c r="AX17" s="29">
        <v>8429.5265195219381</v>
      </c>
      <c r="AY17" s="29">
        <v>18253.058396850076</v>
      </c>
      <c r="AZ17" s="29">
        <v>17736.157903917276</v>
      </c>
      <c r="BA17" s="29">
        <v>6038.3629386042303</v>
      </c>
      <c r="BB17" s="29">
        <v>3962.5352633224888</v>
      </c>
      <c r="BC17" s="29">
        <v>7683.927625690947</v>
      </c>
      <c r="BD17" s="29">
        <v>8313.0757016778534</v>
      </c>
      <c r="BE17" s="29">
        <v>434.63911458547807</v>
      </c>
      <c r="BF17" s="29">
        <v>2398.4740675072208</v>
      </c>
      <c r="BG17" s="29">
        <v>19307.540013614664</v>
      </c>
      <c r="BH17" s="29">
        <v>229958.70005121717</v>
      </c>
      <c r="BI17" s="29">
        <v>21673.497399922049</v>
      </c>
      <c r="BJ17" s="29">
        <v>144132.0997442079</v>
      </c>
      <c r="BK17" s="29">
        <v>1606.8769975920031</v>
      </c>
      <c r="BL17" s="29">
        <v>206265.99998520379</v>
      </c>
      <c r="BM17" s="29">
        <v>168748.11331284355</v>
      </c>
      <c r="BN17" s="29">
        <v>47417.611747655028</v>
      </c>
      <c r="BO17" s="29">
        <v>27987.798667326933</v>
      </c>
      <c r="BP17" s="29">
        <v>28424.727774940086</v>
      </c>
      <c r="BQ17" s="29">
        <v>33400.685185607443</v>
      </c>
      <c r="BR17" s="29">
        <v>4421.788340704411</v>
      </c>
      <c r="BS17" s="29">
        <v>0</v>
      </c>
      <c r="BT17" s="59">
        <f t="shared" si="0"/>
        <v>10488637.813364804</v>
      </c>
      <c r="BU17" s="29">
        <v>517640.48580366775</v>
      </c>
      <c r="BV17" s="29">
        <v>0</v>
      </c>
      <c r="BW17" s="29">
        <v>3804.23987541719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174077.61936863296</v>
      </c>
      <c r="CE17" s="29">
        <v>0</v>
      </c>
      <c r="CF17" s="29">
        <v>317398.79187491152</v>
      </c>
      <c r="CG17" s="29">
        <v>0</v>
      </c>
      <c r="CH17" s="29">
        <v>-50378.263343701736</v>
      </c>
      <c r="CI17" s="29">
        <v>10093216.870754451</v>
      </c>
      <c r="CJ17" s="38">
        <f t="shared" si="1"/>
        <v>21544397.557698183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16112.977298140135</v>
      </c>
      <c r="D18" s="29">
        <v>47.369600900928113</v>
      </c>
      <c r="E18" s="29">
        <v>248.71055109579834</v>
      </c>
      <c r="F18" s="29">
        <v>43105.268086389457</v>
      </c>
      <c r="G18" s="29">
        <v>133737.41823677212</v>
      </c>
      <c r="H18" s="29">
        <v>4033.1370359311359</v>
      </c>
      <c r="I18" s="29">
        <v>225225.25112778894</v>
      </c>
      <c r="J18" s="29">
        <v>4571.4205502877749</v>
      </c>
      <c r="K18" s="29">
        <v>471.33467795408262</v>
      </c>
      <c r="L18" s="29">
        <v>18193.852532479927</v>
      </c>
      <c r="M18" s="29">
        <v>80327.920758737542</v>
      </c>
      <c r="N18" s="29">
        <v>49645.50190291043</v>
      </c>
      <c r="O18" s="29">
        <v>59463.790487752143</v>
      </c>
      <c r="P18" s="29">
        <v>1308165.6587650692</v>
      </c>
      <c r="Q18" s="29">
        <v>41694.33786538717</v>
      </c>
      <c r="R18" s="29">
        <v>77439.387701657412</v>
      </c>
      <c r="S18" s="29">
        <v>35450.038398995646</v>
      </c>
      <c r="T18" s="29">
        <v>24339.549446856385</v>
      </c>
      <c r="U18" s="29">
        <v>171789.65875388391</v>
      </c>
      <c r="V18" s="29">
        <v>19858.722627115101</v>
      </c>
      <c r="W18" s="29">
        <v>27764.262346575204</v>
      </c>
      <c r="X18" s="29">
        <v>6590.6038769089355</v>
      </c>
      <c r="Y18" s="29">
        <v>36487.542136591379</v>
      </c>
      <c r="Z18" s="29">
        <v>4097.5545278027575</v>
      </c>
      <c r="AA18" s="29">
        <v>165.93568349457325</v>
      </c>
      <c r="AB18" s="29">
        <v>11728.30047387358</v>
      </c>
      <c r="AC18" s="29">
        <v>10822314.47339854</v>
      </c>
      <c r="AD18" s="29">
        <v>7852.2509573844463</v>
      </c>
      <c r="AE18" s="29">
        <v>126675.28619791562</v>
      </c>
      <c r="AF18" s="29">
        <v>10364.940762493559</v>
      </c>
      <c r="AG18" s="29">
        <v>6344.2725749173196</v>
      </c>
      <c r="AH18" s="29">
        <v>1015.9589477171692</v>
      </c>
      <c r="AI18" s="29">
        <v>3857.1458014791629</v>
      </c>
      <c r="AJ18" s="29">
        <v>1738.2463084566352</v>
      </c>
      <c r="AK18" s="29">
        <v>250.06196002835267</v>
      </c>
      <c r="AL18" s="29">
        <v>1938.8466545727497</v>
      </c>
      <c r="AM18" s="29">
        <v>1273.9773794364571</v>
      </c>
      <c r="AN18" s="29">
        <v>1809.7618540297976</v>
      </c>
      <c r="AO18" s="29">
        <v>1866.9419932684918</v>
      </c>
      <c r="AP18" s="29">
        <v>5179.8690402306556</v>
      </c>
      <c r="AQ18" s="29">
        <v>1295.9430696338588</v>
      </c>
      <c r="AR18" s="29">
        <v>794.96037443024989</v>
      </c>
      <c r="AS18" s="29">
        <v>633.58799131424291</v>
      </c>
      <c r="AT18" s="29">
        <v>217.90457080518644</v>
      </c>
      <c r="AU18" s="29">
        <v>741.10339990198031</v>
      </c>
      <c r="AV18" s="29">
        <v>28.625482705838294</v>
      </c>
      <c r="AW18" s="29">
        <v>66.079675978117564</v>
      </c>
      <c r="AX18" s="29">
        <v>2420.5120543392686</v>
      </c>
      <c r="AY18" s="29">
        <v>3476.2863846352752</v>
      </c>
      <c r="AZ18" s="29">
        <v>2121.1307367015379</v>
      </c>
      <c r="BA18" s="29">
        <v>184.57572227355931</v>
      </c>
      <c r="BB18" s="29">
        <v>1868.450573440341</v>
      </c>
      <c r="BC18" s="29">
        <v>1138.7380436984799</v>
      </c>
      <c r="BD18" s="29">
        <v>3531.6089580447988</v>
      </c>
      <c r="BE18" s="29">
        <v>245.3353213672321</v>
      </c>
      <c r="BF18" s="29">
        <v>154.18689890199505</v>
      </c>
      <c r="BG18" s="29">
        <v>8547.4759882107101</v>
      </c>
      <c r="BH18" s="29">
        <v>42629.039413030077</v>
      </c>
      <c r="BI18" s="29">
        <v>102.50574506919858</v>
      </c>
      <c r="BJ18" s="29">
        <v>3749.9208657892323</v>
      </c>
      <c r="BK18" s="29">
        <v>198.11735786181856</v>
      </c>
      <c r="BL18" s="29">
        <v>2655.59500845398</v>
      </c>
      <c r="BM18" s="29">
        <v>5335.2544860997332</v>
      </c>
      <c r="BN18" s="29">
        <v>2083.963129231533</v>
      </c>
      <c r="BO18" s="29">
        <v>1203.6788678578014</v>
      </c>
      <c r="BP18" s="29">
        <v>3127.6278632006415</v>
      </c>
      <c r="BQ18" s="29">
        <v>658.15045182736867</v>
      </c>
      <c r="BR18" s="29">
        <v>1090.6280411123334</v>
      </c>
      <c r="BS18" s="29">
        <v>0</v>
      </c>
      <c r="BT18" s="59">
        <f t="shared" si="0"/>
        <v>13483538.525757734</v>
      </c>
      <c r="BU18" s="29">
        <v>120750.3249501566</v>
      </c>
      <c r="BV18" s="29">
        <v>0</v>
      </c>
      <c r="BW18" s="29">
        <v>10.110995159944153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16.164443355825181</v>
      </c>
      <c r="CD18" s="29">
        <v>49911.114983299703</v>
      </c>
      <c r="CE18" s="29">
        <v>0</v>
      </c>
      <c r="CF18" s="29">
        <v>136358.33864801947</v>
      </c>
      <c r="CG18" s="29">
        <v>0</v>
      </c>
      <c r="CH18" s="29">
        <v>-66408.724353124722</v>
      </c>
      <c r="CI18" s="29">
        <v>3932714.5327570029</v>
      </c>
      <c r="CJ18" s="38">
        <f t="shared" si="1"/>
        <v>17656890.388181604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25456.807614505935</v>
      </c>
      <c r="D19" s="29">
        <v>20.276305032096662</v>
      </c>
      <c r="E19" s="29">
        <v>393.97937529183713</v>
      </c>
      <c r="F19" s="29">
        <v>1194.5456703251139</v>
      </c>
      <c r="G19" s="29">
        <v>56692.950442824258</v>
      </c>
      <c r="H19" s="29">
        <v>16259.652005263919</v>
      </c>
      <c r="I19" s="29">
        <v>38444.3145187993</v>
      </c>
      <c r="J19" s="29">
        <v>15892.483444400672</v>
      </c>
      <c r="K19" s="29">
        <v>3145.5368430780886</v>
      </c>
      <c r="L19" s="29">
        <v>1807.7383804084247</v>
      </c>
      <c r="M19" s="29">
        <v>10306.030289873324</v>
      </c>
      <c r="N19" s="29">
        <v>6448.5900365261541</v>
      </c>
      <c r="O19" s="29">
        <v>78468.325099893889</v>
      </c>
      <c r="P19" s="29">
        <v>24592.797142687428</v>
      </c>
      <c r="Q19" s="29">
        <v>612077.88164461916</v>
      </c>
      <c r="R19" s="29">
        <v>614039.87662405754</v>
      </c>
      <c r="S19" s="29">
        <v>137588.68116639071</v>
      </c>
      <c r="T19" s="29">
        <v>115346.83810934113</v>
      </c>
      <c r="U19" s="29">
        <v>828347.85547444224</v>
      </c>
      <c r="V19" s="29">
        <v>204042.16026930016</v>
      </c>
      <c r="W19" s="29">
        <v>145151.77749545145</v>
      </c>
      <c r="X19" s="29">
        <v>73129.94200941165</v>
      </c>
      <c r="Y19" s="29">
        <v>125323.59557322079</v>
      </c>
      <c r="Z19" s="29">
        <v>3517.7219802670129</v>
      </c>
      <c r="AA19" s="29">
        <v>350.3026543052726</v>
      </c>
      <c r="AB19" s="29">
        <v>22039.799454713295</v>
      </c>
      <c r="AC19" s="29">
        <v>861367.17677869205</v>
      </c>
      <c r="AD19" s="29">
        <v>26951.439682368677</v>
      </c>
      <c r="AE19" s="29">
        <v>153122.73160866089</v>
      </c>
      <c r="AF19" s="29">
        <v>17045.821303546792</v>
      </c>
      <c r="AG19" s="29">
        <v>11315.396986914537</v>
      </c>
      <c r="AH19" s="29">
        <v>925.12968406953109</v>
      </c>
      <c r="AI19" s="29">
        <v>33553.585211159567</v>
      </c>
      <c r="AJ19" s="29">
        <v>1420.5216125144143</v>
      </c>
      <c r="AK19" s="29">
        <v>232.40121854648717</v>
      </c>
      <c r="AL19" s="29">
        <v>965.16661776907313</v>
      </c>
      <c r="AM19" s="29">
        <v>1947.5739318656156</v>
      </c>
      <c r="AN19" s="29">
        <v>473.20249590860612</v>
      </c>
      <c r="AO19" s="29">
        <v>1720.6027240415447</v>
      </c>
      <c r="AP19" s="29">
        <v>3388.9300635249424</v>
      </c>
      <c r="AQ19" s="29">
        <v>753.45153688357004</v>
      </c>
      <c r="AR19" s="29">
        <v>653.54051507187864</v>
      </c>
      <c r="AS19" s="29">
        <v>1524.5625897996945</v>
      </c>
      <c r="AT19" s="29">
        <v>155.55974160429975</v>
      </c>
      <c r="AU19" s="29">
        <v>413.69148928459498</v>
      </c>
      <c r="AV19" s="29">
        <v>23.588609652035124</v>
      </c>
      <c r="AW19" s="29">
        <v>37.846252915140987</v>
      </c>
      <c r="AX19" s="29">
        <v>810.9761958469295</v>
      </c>
      <c r="AY19" s="29">
        <v>2222.4507014020542</v>
      </c>
      <c r="AZ19" s="29">
        <v>1162.4825496567385</v>
      </c>
      <c r="BA19" s="29">
        <v>289.74968764067688</v>
      </c>
      <c r="BB19" s="29">
        <v>6038.3701721023826</v>
      </c>
      <c r="BC19" s="29">
        <v>259.2729649674651</v>
      </c>
      <c r="BD19" s="29">
        <v>1307.2585830059411</v>
      </c>
      <c r="BE19" s="29">
        <v>52.079337060622557</v>
      </c>
      <c r="BF19" s="29">
        <v>132.51272772431594</v>
      </c>
      <c r="BG19" s="29">
        <v>1473.2628219192889</v>
      </c>
      <c r="BH19" s="29">
        <v>17905.341191114687</v>
      </c>
      <c r="BI19" s="29">
        <v>388.11313436088238</v>
      </c>
      <c r="BJ19" s="29">
        <v>10482.830018187429</v>
      </c>
      <c r="BK19" s="29">
        <v>127.97066791114183</v>
      </c>
      <c r="BL19" s="29">
        <v>4501.2456844987219</v>
      </c>
      <c r="BM19" s="29">
        <v>12108.947555719051</v>
      </c>
      <c r="BN19" s="29">
        <v>2344.1217784227247</v>
      </c>
      <c r="BO19" s="29">
        <v>1272.8476931575842</v>
      </c>
      <c r="BP19" s="29">
        <v>3081.515662243427</v>
      </c>
      <c r="BQ19" s="29">
        <v>3950.5170978389492</v>
      </c>
      <c r="BR19" s="29">
        <v>425.25592007746275</v>
      </c>
      <c r="BS19" s="29">
        <v>0</v>
      </c>
      <c r="BT19" s="59">
        <f t="shared" si="0"/>
        <v>4348409.5024240837</v>
      </c>
      <c r="BU19" s="29">
        <v>52818.923261545431</v>
      </c>
      <c r="BV19" s="29">
        <v>0</v>
      </c>
      <c r="BW19" s="29">
        <v>37.578098966851002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9249.8304042581294</v>
      </c>
      <c r="CD19" s="29">
        <v>41401.033267867992</v>
      </c>
      <c r="CE19" s="29">
        <v>0</v>
      </c>
      <c r="CF19" s="29">
        <v>56960.498306672132</v>
      </c>
      <c r="CG19" s="29">
        <v>0</v>
      </c>
      <c r="CH19" s="29">
        <v>-228262.58206301677</v>
      </c>
      <c r="CI19" s="29">
        <v>4492095.9178528721</v>
      </c>
      <c r="CJ19" s="38">
        <f t="shared" si="1"/>
        <v>8772710.7015532497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703097.68432634603</v>
      </c>
      <c r="D20" s="29">
        <v>10414.372017173187</v>
      </c>
      <c r="E20" s="29">
        <v>24977.020211066741</v>
      </c>
      <c r="F20" s="29">
        <v>41475.428244447605</v>
      </c>
      <c r="G20" s="29">
        <v>795329.7662312038</v>
      </c>
      <c r="H20" s="29">
        <v>56385.240704048323</v>
      </c>
      <c r="I20" s="29">
        <v>387463.58881540468</v>
      </c>
      <c r="J20" s="29">
        <v>24014.776046916115</v>
      </c>
      <c r="K20" s="29">
        <v>15597.490076788001</v>
      </c>
      <c r="L20" s="29">
        <v>31623.030678268238</v>
      </c>
      <c r="M20" s="29">
        <v>228929.77311860374</v>
      </c>
      <c r="N20" s="29">
        <v>85218.98326235931</v>
      </c>
      <c r="O20" s="29">
        <v>330850.58663298818</v>
      </c>
      <c r="P20" s="29">
        <v>181371.06486990393</v>
      </c>
      <c r="Q20" s="29">
        <v>331504.59965433419</v>
      </c>
      <c r="R20" s="29">
        <v>3231682.1235224106</v>
      </c>
      <c r="S20" s="29">
        <v>469550.97109625465</v>
      </c>
      <c r="T20" s="29">
        <v>520656.40611512703</v>
      </c>
      <c r="U20" s="29">
        <v>4176588.7674195217</v>
      </c>
      <c r="V20" s="29">
        <v>169676.85011587568</v>
      </c>
      <c r="W20" s="29">
        <v>454565.00787887065</v>
      </c>
      <c r="X20" s="29">
        <v>511367.07777124643</v>
      </c>
      <c r="Y20" s="29">
        <v>434455.14422909741</v>
      </c>
      <c r="Z20" s="29">
        <v>112744.58354405481</v>
      </c>
      <c r="AA20" s="29">
        <v>37783.129465013801</v>
      </c>
      <c r="AB20" s="29">
        <v>82072.81140909344</v>
      </c>
      <c r="AC20" s="29">
        <v>7743952.0876888949</v>
      </c>
      <c r="AD20" s="29">
        <v>178228.49610073355</v>
      </c>
      <c r="AE20" s="29">
        <v>989802.58827222825</v>
      </c>
      <c r="AF20" s="29">
        <v>60621.587126372739</v>
      </c>
      <c r="AG20" s="29">
        <v>329919.15043469222</v>
      </c>
      <c r="AH20" s="29">
        <v>35030.823854345894</v>
      </c>
      <c r="AI20" s="29">
        <v>43223.715317560687</v>
      </c>
      <c r="AJ20" s="29">
        <v>29908.092603094177</v>
      </c>
      <c r="AK20" s="29">
        <v>7127.6984077205407</v>
      </c>
      <c r="AL20" s="29">
        <v>25705.402684823734</v>
      </c>
      <c r="AM20" s="29">
        <v>22539.201801193169</v>
      </c>
      <c r="AN20" s="29">
        <v>6329.8384007129025</v>
      </c>
      <c r="AO20" s="29">
        <v>48673.973321700665</v>
      </c>
      <c r="AP20" s="29">
        <v>78820.765720514275</v>
      </c>
      <c r="AQ20" s="29">
        <v>20216.394120121073</v>
      </c>
      <c r="AR20" s="29">
        <v>15656.746652548049</v>
      </c>
      <c r="AS20" s="29">
        <v>13008.16734211398</v>
      </c>
      <c r="AT20" s="29">
        <v>4393.765220829644</v>
      </c>
      <c r="AU20" s="29">
        <v>8601.1469609496453</v>
      </c>
      <c r="AV20" s="29">
        <v>1276.1488684672725</v>
      </c>
      <c r="AW20" s="29">
        <v>1814.4680326138073</v>
      </c>
      <c r="AX20" s="29">
        <v>12236.022437306812</v>
      </c>
      <c r="AY20" s="29">
        <v>38796.6113639045</v>
      </c>
      <c r="AZ20" s="29">
        <v>24585.169078905637</v>
      </c>
      <c r="BA20" s="29">
        <v>6396.8596307229645</v>
      </c>
      <c r="BB20" s="29">
        <v>7799.5463764299184</v>
      </c>
      <c r="BC20" s="29">
        <v>3922.2203204179727</v>
      </c>
      <c r="BD20" s="29">
        <v>6518.1174132233618</v>
      </c>
      <c r="BE20" s="29">
        <v>486.06350511591262</v>
      </c>
      <c r="BF20" s="29">
        <v>4198.2831460741581</v>
      </c>
      <c r="BG20" s="29">
        <v>131967.37370760867</v>
      </c>
      <c r="BH20" s="29">
        <v>327256.92758325039</v>
      </c>
      <c r="BI20" s="29">
        <v>3879.8422227526316</v>
      </c>
      <c r="BJ20" s="29">
        <v>50091.865974297965</v>
      </c>
      <c r="BK20" s="29">
        <v>2187.9001650341993</v>
      </c>
      <c r="BL20" s="29">
        <v>38674.955054648424</v>
      </c>
      <c r="BM20" s="29">
        <v>29355.810088611495</v>
      </c>
      <c r="BN20" s="29">
        <v>16065.704208402571</v>
      </c>
      <c r="BO20" s="29">
        <v>8514.2239098168702</v>
      </c>
      <c r="BP20" s="29">
        <v>31412.273605745446</v>
      </c>
      <c r="BQ20" s="29">
        <v>19650.273786125708</v>
      </c>
      <c r="BR20" s="29">
        <v>7476.8681158489517</v>
      </c>
      <c r="BS20" s="29">
        <v>0</v>
      </c>
      <c r="BT20" s="59">
        <f t="shared" si="0"/>
        <v>23885719.448082902</v>
      </c>
      <c r="BU20" s="29">
        <v>330877.53811704449</v>
      </c>
      <c r="BV20" s="29">
        <v>0</v>
      </c>
      <c r="BW20" s="29">
        <v>4892.6967615876838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2626.7069919689361</v>
      </c>
      <c r="CD20" s="29">
        <v>1077836.1841816211</v>
      </c>
      <c r="CE20" s="29">
        <v>0</v>
      </c>
      <c r="CF20" s="29">
        <v>163423.98566825513</v>
      </c>
      <c r="CG20" s="29">
        <v>0</v>
      </c>
      <c r="CH20" s="29">
        <v>99367.273846965181</v>
      </c>
      <c r="CI20" s="29">
        <v>9237067.2686348632</v>
      </c>
      <c r="CJ20" s="38">
        <f t="shared" si="1"/>
        <v>34801811.102285206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22635.088897117887</v>
      </c>
      <c r="D21" s="29">
        <v>208.84381120732601</v>
      </c>
      <c r="E21" s="29">
        <v>2110.4918162243148</v>
      </c>
      <c r="F21" s="29">
        <v>15149.850997553858</v>
      </c>
      <c r="G21" s="29">
        <v>79658.60604771557</v>
      </c>
      <c r="H21" s="29">
        <v>9120.1341670869442</v>
      </c>
      <c r="I21" s="29">
        <v>14430.704280984457</v>
      </c>
      <c r="J21" s="29">
        <v>12844.544727603448</v>
      </c>
      <c r="K21" s="29">
        <v>23285.778826545495</v>
      </c>
      <c r="L21" s="29">
        <v>7972.0607457228871</v>
      </c>
      <c r="M21" s="29">
        <v>19606.487564617302</v>
      </c>
      <c r="N21" s="29">
        <v>149476.15992084699</v>
      </c>
      <c r="O21" s="29">
        <v>29084.650955526049</v>
      </c>
      <c r="P21" s="29">
        <v>19101.753886811941</v>
      </c>
      <c r="Q21" s="29">
        <v>21478.098663389785</v>
      </c>
      <c r="R21" s="29">
        <v>97988.229045763408</v>
      </c>
      <c r="S21" s="29">
        <v>1271668.1941463132</v>
      </c>
      <c r="T21" s="29">
        <v>250910.44107462699</v>
      </c>
      <c r="U21" s="29">
        <v>716953.08343063376</v>
      </c>
      <c r="V21" s="29">
        <v>27091.774660156367</v>
      </c>
      <c r="W21" s="29">
        <v>78996.657095767616</v>
      </c>
      <c r="X21" s="29">
        <v>159507.23656045223</v>
      </c>
      <c r="Y21" s="29">
        <v>122953.00989636249</v>
      </c>
      <c r="Z21" s="29">
        <v>42086.867727968085</v>
      </c>
      <c r="AA21" s="29">
        <v>1387.7730167533091</v>
      </c>
      <c r="AB21" s="29">
        <v>92013.056854472205</v>
      </c>
      <c r="AC21" s="29">
        <v>672443.52666764427</v>
      </c>
      <c r="AD21" s="29">
        <v>98476.636471571212</v>
      </c>
      <c r="AE21" s="29">
        <v>84474.029786546875</v>
      </c>
      <c r="AF21" s="29">
        <v>93529.823575379443</v>
      </c>
      <c r="AG21" s="29">
        <v>60634.799201258866</v>
      </c>
      <c r="AH21" s="29">
        <v>18570.681190312356</v>
      </c>
      <c r="AI21" s="29">
        <v>44325.559268701356</v>
      </c>
      <c r="AJ21" s="29">
        <v>13563.60249786926</v>
      </c>
      <c r="AK21" s="29">
        <v>16103.15516851097</v>
      </c>
      <c r="AL21" s="29">
        <v>13820.294566225961</v>
      </c>
      <c r="AM21" s="29">
        <v>15006.807380363616</v>
      </c>
      <c r="AN21" s="29">
        <v>43206.407775292835</v>
      </c>
      <c r="AO21" s="29">
        <v>135543.26453304896</v>
      </c>
      <c r="AP21" s="29">
        <v>60174.849387480339</v>
      </c>
      <c r="AQ21" s="29">
        <v>10783.914130836314</v>
      </c>
      <c r="AR21" s="29">
        <v>6347.0847434567513</v>
      </c>
      <c r="AS21" s="29">
        <v>11338.964744323883</v>
      </c>
      <c r="AT21" s="29">
        <v>1829.6814572956575</v>
      </c>
      <c r="AU21" s="29">
        <v>4375.6209761785612</v>
      </c>
      <c r="AV21" s="29">
        <v>98.63913211485135</v>
      </c>
      <c r="AW21" s="29">
        <v>175.94746143539288</v>
      </c>
      <c r="AX21" s="29">
        <v>8354.6684546324977</v>
      </c>
      <c r="AY21" s="29">
        <v>87435.865311802394</v>
      </c>
      <c r="AZ21" s="29">
        <v>33083.03516440899</v>
      </c>
      <c r="BA21" s="29">
        <v>5040.0844575507208</v>
      </c>
      <c r="BB21" s="29">
        <v>5624.50572792614</v>
      </c>
      <c r="BC21" s="29">
        <v>8404.660875965692</v>
      </c>
      <c r="BD21" s="29">
        <v>15072.167485323727</v>
      </c>
      <c r="BE21" s="29">
        <v>641.6704702299121</v>
      </c>
      <c r="BF21" s="29">
        <v>1676.0441265306813</v>
      </c>
      <c r="BG21" s="29">
        <v>4163.8183288216997</v>
      </c>
      <c r="BH21" s="29">
        <v>117083.39815295153</v>
      </c>
      <c r="BI21" s="29">
        <v>3417.5669901488641</v>
      </c>
      <c r="BJ21" s="29">
        <v>32082.902013747949</v>
      </c>
      <c r="BK21" s="29">
        <v>1193.3061325129001</v>
      </c>
      <c r="BL21" s="29">
        <v>182123.95439315692</v>
      </c>
      <c r="BM21" s="29">
        <v>17018.865066833496</v>
      </c>
      <c r="BN21" s="29">
        <v>14590.88654658928</v>
      </c>
      <c r="BO21" s="29">
        <v>15432.548364418213</v>
      </c>
      <c r="BP21" s="29">
        <v>15375.857966589958</v>
      </c>
      <c r="BQ21" s="29">
        <v>77529.029054712286</v>
      </c>
      <c r="BR21" s="29">
        <v>4222.1082143610638</v>
      </c>
      <c r="BS21" s="29">
        <v>0</v>
      </c>
      <c r="BT21" s="59">
        <f t="shared" si="0"/>
        <v>5342109.8122332897</v>
      </c>
      <c r="BU21" s="29">
        <v>400940.08879129082</v>
      </c>
      <c r="BV21" s="29">
        <v>0</v>
      </c>
      <c r="BW21" s="29">
        <v>135268.35034518156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46.382726950529602</v>
      </c>
      <c r="CD21" s="29">
        <v>2706801.724181734</v>
      </c>
      <c r="CE21" s="29">
        <v>0</v>
      </c>
      <c r="CF21" s="29">
        <v>2773855.4831031095</v>
      </c>
      <c r="CG21" s="29">
        <v>0</v>
      </c>
      <c r="CH21" s="29">
        <v>2721.8186877968546</v>
      </c>
      <c r="CI21" s="29">
        <v>19879474.265088651</v>
      </c>
      <c r="CJ21" s="38">
        <f t="shared" si="1"/>
        <v>31241217.925158001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25142.836280575568</v>
      </c>
      <c r="D22" s="29">
        <v>90.879466680367358</v>
      </c>
      <c r="E22" s="29">
        <v>2063.3752663879636</v>
      </c>
      <c r="F22" s="29">
        <v>20421.645146513154</v>
      </c>
      <c r="G22" s="29">
        <v>99806.293234041528</v>
      </c>
      <c r="H22" s="29">
        <v>15531.658002446024</v>
      </c>
      <c r="I22" s="29">
        <v>14910.480524980081</v>
      </c>
      <c r="J22" s="29">
        <v>7311.6525093370255</v>
      </c>
      <c r="K22" s="29">
        <v>11507.264756420962</v>
      </c>
      <c r="L22" s="29">
        <v>11055.082817222961</v>
      </c>
      <c r="M22" s="29">
        <v>21928.897561578087</v>
      </c>
      <c r="N22" s="29">
        <v>39873.985750940585</v>
      </c>
      <c r="O22" s="29">
        <v>37975.799311868759</v>
      </c>
      <c r="P22" s="29">
        <v>22640.40295745551</v>
      </c>
      <c r="Q22" s="29">
        <v>36514.977065743609</v>
      </c>
      <c r="R22" s="29">
        <v>116406.92883577308</v>
      </c>
      <c r="S22" s="29">
        <v>473566.78929880302</v>
      </c>
      <c r="T22" s="29">
        <v>420495.73783344706</v>
      </c>
      <c r="U22" s="29">
        <v>1364635.097918916</v>
      </c>
      <c r="V22" s="29">
        <v>128329.83990062092</v>
      </c>
      <c r="W22" s="29">
        <v>67848.396448869011</v>
      </c>
      <c r="X22" s="29">
        <v>58410.504140466641</v>
      </c>
      <c r="Y22" s="29">
        <v>93100.766331823208</v>
      </c>
      <c r="Z22" s="29">
        <v>56815.156747204201</v>
      </c>
      <c r="AA22" s="29">
        <v>1457.2784107462139</v>
      </c>
      <c r="AB22" s="29">
        <v>62139.946806387772</v>
      </c>
      <c r="AC22" s="29">
        <v>650167.5863429365</v>
      </c>
      <c r="AD22" s="29">
        <v>32854.740324993829</v>
      </c>
      <c r="AE22" s="29">
        <v>86449.036657791439</v>
      </c>
      <c r="AF22" s="29">
        <v>44867.378789758033</v>
      </c>
      <c r="AG22" s="29">
        <v>70502.275952821787</v>
      </c>
      <c r="AH22" s="29">
        <v>17223.500407897689</v>
      </c>
      <c r="AI22" s="29">
        <v>35856.416081073199</v>
      </c>
      <c r="AJ22" s="29">
        <v>13409.077210500271</v>
      </c>
      <c r="AK22" s="29">
        <v>7748.2951385871474</v>
      </c>
      <c r="AL22" s="29">
        <v>11839.181119920302</v>
      </c>
      <c r="AM22" s="29">
        <v>13098.39373988622</v>
      </c>
      <c r="AN22" s="29">
        <v>6908.1124085422216</v>
      </c>
      <c r="AO22" s="29">
        <v>63774.22851530058</v>
      </c>
      <c r="AP22" s="29">
        <v>48975.284206665652</v>
      </c>
      <c r="AQ22" s="29">
        <v>9001.0619970501339</v>
      </c>
      <c r="AR22" s="29">
        <v>8456.8590916796438</v>
      </c>
      <c r="AS22" s="29">
        <v>6056.6900886568728</v>
      </c>
      <c r="AT22" s="29">
        <v>2242.3667944044892</v>
      </c>
      <c r="AU22" s="29">
        <v>10895.078900153509</v>
      </c>
      <c r="AV22" s="29">
        <v>1549.3806420008389</v>
      </c>
      <c r="AW22" s="29">
        <v>3623.7506704830221</v>
      </c>
      <c r="AX22" s="29">
        <v>6889.6426292000579</v>
      </c>
      <c r="AY22" s="29">
        <v>25804.350118257797</v>
      </c>
      <c r="AZ22" s="29">
        <v>13589.078649630297</v>
      </c>
      <c r="BA22" s="29">
        <v>3156.3130923554199</v>
      </c>
      <c r="BB22" s="29">
        <v>3904.6463214702671</v>
      </c>
      <c r="BC22" s="29">
        <v>2126.6290889554548</v>
      </c>
      <c r="BD22" s="29">
        <v>13115.895445542857</v>
      </c>
      <c r="BE22" s="29">
        <v>238.18070906069462</v>
      </c>
      <c r="BF22" s="29">
        <v>2104.6812999800031</v>
      </c>
      <c r="BG22" s="29">
        <v>31975.272075056506</v>
      </c>
      <c r="BH22" s="29">
        <v>67114.911947029643</v>
      </c>
      <c r="BI22" s="29">
        <v>1497.9251499779971</v>
      </c>
      <c r="BJ22" s="29">
        <v>17011.299795710765</v>
      </c>
      <c r="BK22" s="29">
        <v>1233.5956321982644</v>
      </c>
      <c r="BL22" s="29">
        <v>19991.725415091925</v>
      </c>
      <c r="BM22" s="29">
        <v>8009.4713703352954</v>
      </c>
      <c r="BN22" s="29">
        <v>10317.14741719811</v>
      </c>
      <c r="BO22" s="29">
        <v>5490.5637742032759</v>
      </c>
      <c r="BP22" s="29">
        <v>19114.612085995886</v>
      </c>
      <c r="BQ22" s="29">
        <v>35203.750805618824</v>
      </c>
      <c r="BR22" s="29">
        <v>3421.7193579815585</v>
      </c>
      <c r="BS22" s="29">
        <v>0</v>
      </c>
      <c r="BT22" s="59">
        <f t="shared" si="0"/>
        <v>4646791.7805872019</v>
      </c>
      <c r="BU22" s="29">
        <v>834722.97524569719</v>
      </c>
      <c r="BV22" s="29">
        <v>0</v>
      </c>
      <c r="BW22" s="29">
        <v>463.29190916039687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43.358684188097861</v>
      </c>
      <c r="CD22" s="29">
        <v>890395.6612009299</v>
      </c>
      <c r="CE22" s="29">
        <v>0</v>
      </c>
      <c r="CF22" s="29">
        <v>698758.56698451762</v>
      </c>
      <c r="CG22" s="29">
        <v>0</v>
      </c>
      <c r="CH22" s="29">
        <v>339925.26219248009</v>
      </c>
      <c r="CI22" s="29">
        <v>6869328.2373766759</v>
      </c>
      <c r="CJ22" s="38">
        <f t="shared" si="1"/>
        <v>14280429.134180851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84350.254025761547</v>
      </c>
      <c r="D23" s="29">
        <v>791.05904312808013</v>
      </c>
      <c r="E23" s="29">
        <v>5648.7827511768419</v>
      </c>
      <c r="F23" s="29">
        <v>51300.07753312058</v>
      </c>
      <c r="G23" s="29">
        <v>292273.57910018845</v>
      </c>
      <c r="H23" s="29">
        <v>38020.411511386788</v>
      </c>
      <c r="I23" s="29">
        <v>64473.563720091101</v>
      </c>
      <c r="J23" s="29">
        <v>126550.41207273612</v>
      </c>
      <c r="K23" s="29">
        <v>14577.084087330411</v>
      </c>
      <c r="L23" s="29">
        <v>83400.140106671053</v>
      </c>
      <c r="M23" s="29">
        <v>67648.496802697424</v>
      </c>
      <c r="N23" s="29">
        <v>113386.2542903674</v>
      </c>
      <c r="O23" s="29">
        <v>115649.10839805694</v>
      </c>
      <c r="P23" s="29">
        <v>78972.011134319269</v>
      </c>
      <c r="Q23" s="29">
        <v>99483.626745750109</v>
      </c>
      <c r="R23" s="29">
        <v>702275.89896332938</v>
      </c>
      <c r="S23" s="29">
        <v>588774.96375019674</v>
      </c>
      <c r="T23" s="29">
        <v>837129.54052881431</v>
      </c>
      <c r="U23" s="29">
        <v>6370577.3529064069</v>
      </c>
      <c r="V23" s="29">
        <v>550278.04134793789</v>
      </c>
      <c r="W23" s="29">
        <v>604448.64166460885</v>
      </c>
      <c r="X23" s="29">
        <v>163649.64985025034</v>
      </c>
      <c r="Y23" s="29">
        <v>423363.65189557872</v>
      </c>
      <c r="Z23" s="29">
        <v>140961.72898784012</v>
      </c>
      <c r="AA23" s="29">
        <v>12217.429896666841</v>
      </c>
      <c r="AB23" s="29">
        <v>142901.17148004804</v>
      </c>
      <c r="AC23" s="29">
        <v>3456470.6085855858</v>
      </c>
      <c r="AD23" s="29">
        <v>247905.5202756291</v>
      </c>
      <c r="AE23" s="29">
        <v>324598.92205331114</v>
      </c>
      <c r="AF23" s="29">
        <v>78491.792481368408</v>
      </c>
      <c r="AG23" s="29">
        <v>157680.24967141234</v>
      </c>
      <c r="AH23" s="29">
        <v>158544.27410353202</v>
      </c>
      <c r="AI23" s="29">
        <v>102906.264951693</v>
      </c>
      <c r="AJ23" s="29">
        <v>39129.596739238681</v>
      </c>
      <c r="AK23" s="29">
        <v>13805.561782683855</v>
      </c>
      <c r="AL23" s="29">
        <v>45022.555895716418</v>
      </c>
      <c r="AM23" s="29">
        <v>31772.733438794901</v>
      </c>
      <c r="AN23" s="29">
        <v>52787.88936192893</v>
      </c>
      <c r="AO23" s="29">
        <v>105952.19133853039</v>
      </c>
      <c r="AP23" s="29">
        <v>122613.08068551702</v>
      </c>
      <c r="AQ23" s="29">
        <v>23554.730851956243</v>
      </c>
      <c r="AR23" s="29">
        <v>21149.043934869835</v>
      </c>
      <c r="AS23" s="29">
        <v>19346.444426751008</v>
      </c>
      <c r="AT23" s="29">
        <v>5705.7300479634796</v>
      </c>
      <c r="AU23" s="29">
        <v>11067.599366381499</v>
      </c>
      <c r="AV23" s="29">
        <v>440.78074636633414</v>
      </c>
      <c r="AW23" s="29">
        <v>674.31409067663321</v>
      </c>
      <c r="AX23" s="29">
        <v>21286.637875066433</v>
      </c>
      <c r="AY23" s="29">
        <v>60713.205395302386</v>
      </c>
      <c r="AZ23" s="29">
        <v>33593.203736010953</v>
      </c>
      <c r="BA23" s="29">
        <v>7775.2810418776871</v>
      </c>
      <c r="BB23" s="29">
        <v>14307.909915331604</v>
      </c>
      <c r="BC23" s="29">
        <v>8443.1187333340877</v>
      </c>
      <c r="BD23" s="29">
        <v>60446.263494251965</v>
      </c>
      <c r="BE23" s="29">
        <v>2678.8415610302627</v>
      </c>
      <c r="BF23" s="29">
        <v>5229.4108401698577</v>
      </c>
      <c r="BG23" s="29">
        <v>65695.617196995736</v>
      </c>
      <c r="BH23" s="29">
        <v>118843.00703320417</v>
      </c>
      <c r="BI23" s="29">
        <v>15167.638681517563</v>
      </c>
      <c r="BJ23" s="29">
        <v>47244.620521338809</v>
      </c>
      <c r="BK23" s="29">
        <v>3147.2756283846729</v>
      </c>
      <c r="BL23" s="29">
        <v>50698.308278168624</v>
      </c>
      <c r="BM23" s="29">
        <v>19813.32408775283</v>
      </c>
      <c r="BN23" s="29">
        <v>37979.809130338028</v>
      </c>
      <c r="BO23" s="29">
        <v>16394.691938648924</v>
      </c>
      <c r="BP23" s="29">
        <v>47535.099536542104</v>
      </c>
      <c r="BQ23" s="29">
        <v>29735.633544129421</v>
      </c>
      <c r="BR23" s="29">
        <v>59128.962744153556</v>
      </c>
      <c r="BS23" s="29">
        <v>0</v>
      </c>
      <c r="BT23" s="59">
        <f t="shared" si="0"/>
        <v>17518580.67833792</v>
      </c>
      <c r="BU23" s="29">
        <v>442554.44454688305</v>
      </c>
      <c r="BV23" s="29">
        <v>0</v>
      </c>
      <c r="BW23" s="29">
        <v>201.69462808604632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203600.29673887393</v>
      </c>
      <c r="CD23" s="29">
        <v>10490777.813294694</v>
      </c>
      <c r="CE23" s="29">
        <v>0</v>
      </c>
      <c r="CF23" s="29">
        <v>1486258.3247456371</v>
      </c>
      <c r="CG23" s="29">
        <v>0</v>
      </c>
      <c r="CH23" s="29">
        <v>281019.62781987572</v>
      </c>
      <c r="CI23" s="29">
        <v>43377411.58233624</v>
      </c>
      <c r="CJ23" s="38">
        <f t="shared" si="1"/>
        <v>73800404.46244821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6496.5115816611215</v>
      </c>
      <c r="D24" s="29">
        <v>29.458395980272361</v>
      </c>
      <c r="E24" s="29">
        <v>588.81615007402718</v>
      </c>
      <c r="F24" s="29">
        <v>4365.3353686638802</v>
      </c>
      <c r="G24" s="29">
        <v>21358.256590811648</v>
      </c>
      <c r="H24" s="29">
        <v>3455.9649332676663</v>
      </c>
      <c r="I24" s="29">
        <v>3528.0812092195688</v>
      </c>
      <c r="J24" s="29">
        <v>1471.778097209605</v>
      </c>
      <c r="K24" s="29">
        <v>1039.945487999596</v>
      </c>
      <c r="L24" s="29">
        <v>2393.2346584851184</v>
      </c>
      <c r="M24" s="29">
        <v>4687.8442960428838</v>
      </c>
      <c r="N24" s="29">
        <v>8671.59204727426</v>
      </c>
      <c r="O24" s="29">
        <v>10168.735315228134</v>
      </c>
      <c r="P24" s="29">
        <v>5002.3854108347859</v>
      </c>
      <c r="Q24" s="29">
        <v>5002.6587497066021</v>
      </c>
      <c r="R24" s="29">
        <v>8177.8967583360009</v>
      </c>
      <c r="S24" s="29">
        <v>14759.624069418744</v>
      </c>
      <c r="T24" s="29">
        <v>17549.400827250181</v>
      </c>
      <c r="U24" s="29">
        <v>61825.058237560996</v>
      </c>
      <c r="V24" s="29">
        <v>136147.78960808244</v>
      </c>
      <c r="W24" s="29">
        <v>25431.576599757467</v>
      </c>
      <c r="X24" s="29">
        <v>27091.713113843347</v>
      </c>
      <c r="Y24" s="29">
        <v>12349.376087018753</v>
      </c>
      <c r="Z24" s="29">
        <v>12193.997341450888</v>
      </c>
      <c r="AA24" s="29">
        <v>344.03616302724322</v>
      </c>
      <c r="AB24" s="29">
        <v>9555.942340753747</v>
      </c>
      <c r="AC24" s="29">
        <v>22652.013780551035</v>
      </c>
      <c r="AD24" s="29">
        <v>842106.74400698149</v>
      </c>
      <c r="AE24" s="29">
        <v>24516.74241029995</v>
      </c>
      <c r="AF24" s="29">
        <v>5924.7310914188838</v>
      </c>
      <c r="AG24" s="29">
        <v>374997.27544459712</v>
      </c>
      <c r="AH24" s="29">
        <v>3467.4877690648009</v>
      </c>
      <c r="AI24" s="29">
        <v>4275.5925825208296</v>
      </c>
      <c r="AJ24" s="29">
        <v>3167.7677511598267</v>
      </c>
      <c r="AK24" s="29">
        <v>1922.6949455819436</v>
      </c>
      <c r="AL24" s="29">
        <v>2766.8138410127522</v>
      </c>
      <c r="AM24" s="29">
        <v>2510.0076878028449</v>
      </c>
      <c r="AN24" s="29">
        <v>807.01878664753042</v>
      </c>
      <c r="AO24" s="29">
        <v>15127.159240549485</v>
      </c>
      <c r="AP24" s="29">
        <v>9107.7090058361646</v>
      </c>
      <c r="AQ24" s="29">
        <v>1996.0004520868131</v>
      </c>
      <c r="AR24" s="29">
        <v>1824.0825417441731</v>
      </c>
      <c r="AS24" s="29">
        <v>1192.7796202576551</v>
      </c>
      <c r="AT24" s="29">
        <v>483.67982187792484</v>
      </c>
      <c r="AU24" s="29">
        <v>953.52528606438761</v>
      </c>
      <c r="AV24" s="29">
        <v>8.55674570722047</v>
      </c>
      <c r="AW24" s="29">
        <v>18.163354175740242</v>
      </c>
      <c r="AX24" s="29">
        <v>1584.8607016612934</v>
      </c>
      <c r="AY24" s="29">
        <v>4777.9098177401293</v>
      </c>
      <c r="AZ24" s="29">
        <v>2893.9272824713489</v>
      </c>
      <c r="BA24" s="29">
        <v>672.00254351502235</v>
      </c>
      <c r="BB24" s="29">
        <v>929.80430223693281</v>
      </c>
      <c r="BC24" s="29">
        <v>527.31884360272625</v>
      </c>
      <c r="BD24" s="29">
        <v>21908.893771864274</v>
      </c>
      <c r="BE24" s="29">
        <v>78.064423439578022</v>
      </c>
      <c r="BF24" s="29">
        <v>449.69567065308161</v>
      </c>
      <c r="BG24" s="29">
        <v>616.71779894584733</v>
      </c>
      <c r="BH24" s="29">
        <v>30919.879789928997</v>
      </c>
      <c r="BI24" s="29">
        <v>869.8068444845735</v>
      </c>
      <c r="BJ24" s="29">
        <v>3527.9677222902515</v>
      </c>
      <c r="BK24" s="29">
        <v>272.26220285272024</v>
      </c>
      <c r="BL24" s="29">
        <v>3753.1663156962682</v>
      </c>
      <c r="BM24" s="29">
        <v>1270.6787717753566</v>
      </c>
      <c r="BN24" s="29">
        <v>1654.4368417284018</v>
      </c>
      <c r="BO24" s="29">
        <v>860.92632271150683</v>
      </c>
      <c r="BP24" s="29">
        <v>4088.1560233257028</v>
      </c>
      <c r="BQ24" s="29">
        <v>1415.4707255955318</v>
      </c>
      <c r="BR24" s="29">
        <v>906.41749420152348</v>
      </c>
      <c r="BS24" s="29">
        <v>0</v>
      </c>
      <c r="BT24" s="59">
        <f t="shared" si="0"/>
        <v>1807491.9198156183</v>
      </c>
      <c r="BU24" s="29">
        <v>66278.43934214265</v>
      </c>
      <c r="BV24" s="29">
        <v>0</v>
      </c>
      <c r="BW24" s="29">
        <v>51.129797496263109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1995537.4763393321</v>
      </c>
      <c r="CD24" s="29">
        <v>58808.987900309621</v>
      </c>
      <c r="CE24" s="29">
        <v>0</v>
      </c>
      <c r="CF24" s="29">
        <v>56385.422764741976</v>
      </c>
      <c r="CG24" s="29">
        <v>0</v>
      </c>
      <c r="CH24" s="29">
        <v>108508.13858195985</v>
      </c>
      <c r="CI24" s="29">
        <v>3032309.3008459494</v>
      </c>
      <c r="CJ24" s="38">
        <f t="shared" si="1"/>
        <v>7125370.8153875507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6931.3241970821318</v>
      </c>
      <c r="D25" s="29">
        <v>20.513053246564343</v>
      </c>
      <c r="E25" s="29">
        <v>2110.7879171289887</v>
      </c>
      <c r="F25" s="29">
        <v>4627.1321508988831</v>
      </c>
      <c r="G25" s="29">
        <v>22509.04621801382</v>
      </c>
      <c r="H25" s="29">
        <v>2941.9714406266289</v>
      </c>
      <c r="I25" s="29">
        <v>3755.4342637334307</v>
      </c>
      <c r="J25" s="29">
        <v>1616.5061056419859</v>
      </c>
      <c r="K25" s="29">
        <v>1781.5133614545482</v>
      </c>
      <c r="L25" s="29">
        <v>2665.6212362739925</v>
      </c>
      <c r="M25" s="29">
        <v>6675.9637038333676</v>
      </c>
      <c r="N25" s="29">
        <v>9030.5229357217613</v>
      </c>
      <c r="O25" s="29">
        <v>5692.9188595986234</v>
      </c>
      <c r="P25" s="29">
        <v>5803.3478675245942</v>
      </c>
      <c r="Q25" s="29">
        <v>3664.5191834314564</v>
      </c>
      <c r="R25" s="29">
        <v>8451.147166888808</v>
      </c>
      <c r="S25" s="29">
        <v>4682.0976404305975</v>
      </c>
      <c r="T25" s="29">
        <v>2867.0394028323994</v>
      </c>
      <c r="U25" s="29">
        <v>24362.0868538836</v>
      </c>
      <c r="V25" s="29">
        <v>1611.3884404478406</v>
      </c>
      <c r="W25" s="29">
        <v>81360.734896381298</v>
      </c>
      <c r="X25" s="29">
        <v>5283.0934803997561</v>
      </c>
      <c r="Y25" s="29">
        <v>5343.2613415030419</v>
      </c>
      <c r="Z25" s="29">
        <v>13003.781730145485</v>
      </c>
      <c r="AA25" s="29">
        <v>357.21052856350855</v>
      </c>
      <c r="AB25" s="29">
        <v>6815.3925107052928</v>
      </c>
      <c r="AC25" s="29">
        <v>20209.034247492764</v>
      </c>
      <c r="AD25" s="29">
        <v>3046.1576979974166</v>
      </c>
      <c r="AE25" s="29">
        <v>29637.84418372389</v>
      </c>
      <c r="AF25" s="29">
        <v>7902.9993581692033</v>
      </c>
      <c r="AG25" s="29">
        <v>12246.341688464476</v>
      </c>
      <c r="AH25" s="29">
        <v>40007.122979591782</v>
      </c>
      <c r="AI25" s="29">
        <v>3032.1249029680025</v>
      </c>
      <c r="AJ25" s="29">
        <v>11565.784138535992</v>
      </c>
      <c r="AK25" s="29">
        <v>1120.1954960302958</v>
      </c>
      <c r="AL25" s="29">
        <v>2771.5931313991578</v>
      </c>
      <c r="AM25" s="29">
        <v>2740.2474865318113</v>
      </c>
      <c r="AN25" s="29">
        <v>746.34381248262434</v>
      </c>
      <c r="AO25" s="29">
        <v>6756.4381658473085</v>
      </c>
      <c r="AP25" s="29">
        <v>10061.66689024169</v>
      </c>
      <c r="AQ25" s="29">
        <v>1904.5712947946827</v>
      </c>
      <c r="AR25" s="29">
        <v>2072.1911199507772</v>
      </c>
      <c r="AS25" s="29">
        <v>1257.9769434618454</v>
      </c>
      <c r="AT25" s="29">
        <v>509.99645950843404</v>
      </c>
      <c r="AU25" s="29">
        <v>921.72724813426237</v>
      </c>
      <c r="AV25" s="29">
        <v>7.1988553143323735</v>
      </c>
      <c r="AW25" s="29">
        <v>15.213306943915041</v>
      </c>
      <c r="AX25" s="29">
        <v>1436.7270037336471</v>
      </c>
      <c r="AY25" s="29">
        <v>5111.5049914416504</v>
      </c>
      <c r="AZ25" s="29">
        <v>2968.4140913049314</v>
      </c>
      <c r="BA25" s="29">
        <v>714.31158367288185</v>
      </c>
      <c r="BB25" s="29">
        <v>818.51035437806638</v>
      </c>
      <c r="BC25" s="29">
        <v>439.0450171950331</v>
      </c>
      <c r="BD25" s="29">
        <v>5795.1377871828072</v>
      </c>
      <c r="BE25" s="29">
        <v>235.82881105411101</v>
      </c>
      <c r="BF25" s="29">
        <v>475.48240493409617</v>
      </c>
      <c r="BG25" s="29">
        <v>715.01039758099034</v>
      </c>
      <c r="BH25" s="29">
        <v>6714.0494758552377</v>
      </c>
      <c r="BI25" s="29">
        <v>326.21660999356629</v>
      </c>
      <c r="BJ25" s="29">
        <v>3702.5212440845189</v>
      </c>
      <c r="BK25" s="29">
        <v>278.75230176885015</v>
      </c>
      <c r="BL25" s="29">
        <v>4663.6178920065422</v>
      </c>
      <c r="BM25" s="29">
        <v>3226.6747898702524</v>
      </c>
      <c r="BN25" s="29">
        <v>1580.7444024270781</v>
      </c>
      <c r="BO25" s="29">
        <v>840.49837636083043</v>
      </c>
      <c r="BP25" s="29">
        <v>5412.5447889213719</v>
      </c>
      <c r="BQ25" s="29">
        <v>1923.8146768601741</v>
      </c>
      <c r="BR25" s="29">
        <v>8415.5639464292817</v>
      </c>
      <c r="BS25" s="29">
        <v>0</v>
      </c>
      <c r="BT25" s="59">
        <f t="shared" si="0"/>
        <v>448292.09684103285</v>
      </c>
      <c r="BU25" s="29">
        <v>371497.52783632965</v>
      </c>
      <c r="BV25" s="29">
        <v>0</v>
      </c>
      <c r="BW25" s="29">
        <v>24801.692074837261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3286713.1460021376</v>
      </c>
      <c r="CD25" s="29">
        <v>641480.92526945239</v>
      </c>
      <c r="CE25" s="29">
        <v>0</v>
      </c>
      <c r="CF25" s="29">
        <v>20645.683014207742</v>
      </c>
      <c r="CG25" s="29">
        <v>0</v>
      </c>
      <c r="CH25" s="29">
        <v>-85275.322140754302</v>
      </c>
      <c r="CI25" s="29">
        <v>2552310.1637924179</v>
      </c>
      <c r="CJ25" s="38">
        <f t="shared" si="1"/>
        <v>7260465.9126896616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3215.308309769468</v>
      </c>
      <c r="D26" s="29">
        <v>120.23305986943143</v>
      </c>
      <c r="E26" s="29">
        <v>386.01560544499</v>
      </c>
      <c r="F26" s="29">
        <v>2107.2498448857714</v>
      </c>
      <c r="G26" s="29">
        <v>26219.541589129345</v>
      </c>
      <c r="H26" s="29">
        <v>32718.556855985411</v>
      </c>
      <c r="I26" s="29">
        <v>21096.006153737846</v>
      </c>
      <c r="J26" s="29">
        <v>3049.0717118138668</v>
      </c>
      <c r="K26" s="29">
        <v>1107.6487661331121</v>
      </c>
      <c r="L26" s="29">
        <v>831.54270024479763</v>
      </c>
      <c r="M26" s="29">
        <v>10071.171728243571</v>
      </c>
      <c r="N26" s="29">
        <v>61566.787320361713</v>
      </c>
      <c r="O26" s="29">
        <v>17639.719003543792</v>
      </c>
      <c r="P26" s="29">
        <v>13159.248796322501</v>
      </c>
      <c r="Q26" s="29">
        <v>7882.779575897528</v>
      </c>
      <c r="R26" s="29">
        <v>23568.665575974148</v>
      </c>
      <c r="S26" s="29">
        <v>94926.232264497972</v>
      </c>
      <c r="T26" s="29">
        <v>14803.822641473194</v>
      </c>
      <c r="U26" s="29">
        <v>66909.54648444464</v>
      </c>
      <c r="V26" s="29">
        <v>11016.309006814792</v>
      </c>
      <c r="W26" s="29">
        <v>81938.66816144489</v>
      </c>
      <c r="X26" s="29">
        <v>687977.44937582687</v>
      </c>
      <c r="Y26" s="29">
        <v>19226.997018125236</v>
      </c>
      <c r="Z26" s="29">
        <v>10054.315513223763</v>
      </c>
      <c r="AA26" s="29">
        <v>359.71405983756165</v>
      </c>
      <c r="AB26" s="29">
        <v>6604.6603618487698</v>
      </c>
      <c r="AC26" s="29">
        <v>767824.22127209301</v>
      </c>
      <c r="AD26" s="29">
        <v>12975.779692456561</v>
      </c>
      <c r="AE26" s="29">
        <v>70318.575444773378</v>
      </c>
      <c r="AF26" s="29">
        <v>48968.08672590425</v>
      </c>
      <c r="AG26" s="29">
        <v>39516.581989793878</v>
      </c>
      <c r="AH26" s="29">
        <v>1505.6169561332151</v>
      </c>
      <c r="AI26" s="29">
        <v>21279.008471847479</v>
      </c>
      <c r="AJ26" s="29">
        <v>4742.9950137822552</v>
      </c>
      <c r="AK26" s="29">
        <v>633.77088886551951</v>
      </c>
      <c r="AL26" s="29">
        <v>19842.575055046134</v>
      </c>
      <c r="AM26" s="29">
        <v>2910.0248979271246</v>
      </c>
      <c r="AN26" s="29">
        <v>35112.275313706763</v>
      </c>
      <c r="AO26" s="29">
        <v>4749.660391927504</v>
      </c>
      <c r="AP26" s="29">
        <v>14330.791776570713</v>
      </c>
      <c r="AQ26" s="29">
        <v>3381.1865842407487</v>
      </c>
      <c r="AR26" s="29">
        <v>1625.7007794229235</v>
      </c>
      <c r="AS26" s="29">
        <v>1469.0609066308675</v>
      </c>
      <c r="AT26" s="29">
        <v>401.68953073513228</v>
      </c>
      <c r="AU26" s="29">
        <v>1286.7180739095365</v>
      </c>
      <c r="AV26" s="29">
        <v>740.89255744795389</v>
      </c>
      <c r="AW26" s="29">
        <v>1702.1670968136521</v>
      </c>
      <c r="AX26" s="29">
        <v>6782.0262376358096</v>
      </c>
      <c r="AY26" s="29">
        <v>7965.7979972210014</v>
      </c>
      <c r="AZ26" s="29">
        <v>7222.6519422089432</v>
      </c>
      <c r="BA26" s="29">
        <v>1495.4517340654156</v>
      </c>
      <c r="BB26" s="29">
        <v>4843.6657704225545</v>
      </c>
      <c r="BC26" s="29">
        <v>6520.620482695982</v>
      </c>
      <c r="BD26" s="29">
        <v>13305.840222101964</v>
      </c>
      <c r="BE26" s="29">
        <v>916.94078474692901</v>
      </c>
      <c r="BF26" s="29">
        <v>233.01119258126741</v>
      </c>
      <c r="BG26" s="29">
        <v>7114.1049184821622</v>
      </c>
      <c r="BH26" s="29">
        <v>45077.452312029105</v>
      </c>
      <c r="BI26" s="29">
        <v>3418.2189505852311</v>
      </c>
      <c r="BJ26" s="29">
        <v>61471.209927704367</v>
      </c>
      <c r="BK26" s="29">
        <v>423.98417868959751</v>
      </c>
      <c r="BL26" s="29">
        <v>324802.74761053803</v>
      </c>
      <c r="BM26" s="29">
        <v>56336.17230635578</v>
      </c>
      <c r="BN26" s="29">
        <v>30503.564625489256</v>
      </c>
      <c r="BO26" s="29">
        <v>25296.961827638654</v>
      </c>
      <c r="BP26" s="29">
        <v>10098.287492559213</v>
      </c>
      <c r="BQ26" s="29">
        <v>15886.501502891741</v>
      </c>
      <c r="BR26" s="29">
        <v>1549.6761751112988</v>
      </c>
      <c r="BS26" s="29">
        <v>0</v>
      </c>
      <c r="BT26" s="59">
        <f t="shared" si="0"/>
        <v>2905139.529096677</v>
      </c>
      <c r="BU26" s="29">
        <v>2319177.6387965931</v>
      </c>
      <c r="BV26" s="29">
        <v>0</v>
      </c>
      <c r="BW26" s="29">
        <v>337853.78993043781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105255.63088510041</v>
      </c>
      <c r="CD26" s="29">
        <v>3374291.3554370273</v>
      </c>
      <c r="CE26" s="29">
        <v>0</v>
      </c>
      <c r="CF26" s="29">
        <v>702203.50497607153</v>
      </c>
      <c r="CG26" s="29">
        <v>197403.88160123996</v>
      </c>
      <c r="CH26" s="29">
        <v>-120526.18473491402</v>
      </c>
      <c r="CI26" s="29">
        <v>19172977.969922457</v>
      </c>
      <c r="CJ26" s="38">
        <f t="shared" si="1"/>
        <v>28993777.11591069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1320934.0362898693</v>
      </c>
      <c r="D27" s="29">
        <v>10615.736820717533</v>
      </c>
      <c r="E27" s="29">
        <v>131666.1700742754</v>
      </c>
      <c r="F27" s="29">
        <v>112175.28549901336</v>
      </c>
      <c r="G27" s="29">
        <v>512270.39862765966</v>
      </c>
      <c r="H27" s="29">
        <v>53878.050308143735</v>
      </c>
      <c r="I27" s="29">
        <v>87170.348661295502</v>
      </c>
      <c r="J27" s="29">
        <v>35053.348235879232</v>
      </c>
      <c r="K27" s="29">
        <v>27442.382353314028</v>
      </c>
      <c r="L27" s="29">
        <v>62003.575663341937</v>
      </c>
      <c r="M27" s="29">
        <v>101637.83671230309</v>
      </c>
      <c r="N27" s="29">
        <v>202359.54169911373</v>
      </c>
      <c r="O27" s="29">
        <v>98489.738386585785</v>
      </c>
      <c r="P27" s="29">
        <v>113952.57266852244</v>
      </c>
      <c r="Q27" s="29">
        <v>67428.482653238563</v>
      </c>
      <c r="R27" s="29">
        <v>83064.669601881265</v>
      </c>
      <c r="S27" s="29">
        <v>377829.97023318225</v>
      </c>
      <c r="T27" s="29">
        <v>38560.938461951686</v>
      </c>
      <c r="U27" s="29">
        <v>278133.71556792303</v>
      </c>
      <c r="V27" s="29">
        <v>16740.546995326193</v>
      </c>
      <c r="W27" s="29">
        <v>39725.749565841586</v>
      </c>
      <c r="X27" s="29">
        <v>97641.47119900331</v>
      </c>
      <c r="Y27" s="29">
        <v>30312.214882666074</v>
      </c>
      <c r="Z27" s="29">
        <v>306025.20270807209</v>
      </c>
      <c r="AA27" s="29">
        <v>7877.4893550319857</v>
      </c>
      <c r="AB27" s="29">
        <v>153293.57007881833</v>
      </c>
      <c r="AC27" s="29">
        <v>609123.66324697901</v>
      </c>
      <c r="AD27" s="29">
        <v>46910.697409041648</v>
      </c>
      <c r="AE27" s="29">
        <v>225421.51113291597</v>
      </c>
      <c r="AF27" s="29">
        <v>107213.35912795528</v>
      </c>
      <c r="AG27" s="29">
        <v>343559.39259348065</v>
      </c>
      <c r="AH27" s="29">
        <v>252012.49239508653</v>
      </c>
      <c r="AI27" s="29">
        <v>75944.053848384399</v>
      </c>
      <c r="AJ27" s="29">
        <v>161610.15916145116</v>
      </c>
      <c r="AK27" s="29">
        <v>18539.539495733934</v>
      </c>
      <c r="AL27" s="29">
        <v>62182.785960376845</v>
      </c>
      <c r="AM27" s="29">
        <v>57153.975896729913</v>
      </c>
      <c r="AN27" s="29">
        <v>12275.995033345906</v>
      </c>
      <c r="AO27" s="29">
        <v>122715.43461963559</v>
      </c>
      <c r="AP27" s="29">
        <v>195897.00286953972</v>
      </c>
      <c r="AQ27" s="29">
        <v>43487.533410082018</v>
      </c>
      <c r="AR27" s="29">
        <v>39672.206066311948</v>
      </c>
      <c r="AS27" s="29">
        <v>27208.334874726646</v>
      </c>
      <c r="AT27" s="29">
        <v>11444.877362636351</v>
      </c>
      <c r="AU27" s="29">
        <v>19223.515319609174</v>
      </c>
      <c r="AV27" s="29">
        <v>76.81148411126577</v>
      </c>
      <c r="AW27" s="29">
        <v>129.16117610611388</v>
      </c>
      <c r="AX27" s="29">
        <v>25018.231890624102</v>
      </c>
      <c r="AY27" s="29">
        <v>88414.869088500505</v>
      </c>
      <c r="AZ27" s="29">
        <v>59771.230393002705</v>
      </c>
      <c r="BA27" s="29">
        <v>17758.681661053455</v>
      </c>
      <c r="BB27" s="29">
        <v>13381.194712655157</v>
      </c>
      <c r="BC27" s="29">
        <v>7812.0356189189142</v>
      </c>
      <c r="BD27" s="29">
        <v>5920.2669480999893</v>
      </c>
      <c r="BE27" s="29">
        <v>601.32569023683959</v>
      </c>
      <c r="BF27" s="29">
        <v>11237.644746238126</v>
      </c>
      <c r="BG27" s="29">
        <v>51178.325876086426</v>
      </c>
      <c r="BH27" s="29">
        <v>241389.79845326237</v>
      </c>
      <c r="BI27" s="29">
        <v>12526.98071626879</v>
      </c>
      <c r="BJ27" s="29">
        <v>83481.76938529787</v>
      </c>
      <c r="BK27" s="29">
        <v>4917.3321241505973</v>
      </c>
      <c r="BL27" s="29">
        <v>89282.091608581948</v>
      </c>
      <c r="BM27" s="29">
        <v>28631.971496515063</v>
      </c>
      <c r="BN27" s="29">
        <v>33397.2501372845</v>
      </c>
      <c r="BO27" s="29">
        <v>15661.629515401213</v>
      </c>
      <c r="BP27" s="29">
        <v>63589.613235965604</v>
      </c>
      <c r="BQ27" s="29">
        <v>9521.6221140385005</v>
      </c>
      <c r="BR27" s="29">
        <v>16907.583823474059</v>
      </c>
      <c r="BS27" s="29">
        <v>0</v>
      </c>
      <c r="BT27" s="59">
        <f t="shared" si="0"/>
        <v>7678486.9950228687</v>
      </c>
      <c r="BU27" s="29">
        <v>20619.550274551722</v>
      </c>
      <c r="BV27" s="29">
        <v>0</v>
      </c>
      <c r="BW27" s="29">
        <v>91.940527480655888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919567.61641474732</v>
      </c>
      <c r="CD27" s="29">
        <v>72294.007100155912</v>
      </c>
      <c r="CE27" s="29">
        <v>0</v>
      </c>
      <c r="CF27" s="29">
        <v>60083.650842615651</v>
      </c>
      <c r="CG27" s="29">
        <v>0</v>
      </c>
      <c r="CH27" s="29">
        <v>19960.401771832447</v>
      </c>
      <c r="CI27" s="29">
        <v>721091.69884286239</v>
      </c>
      <c r="CJ27" s="38">
        <f t="shared" si="1"/>
        <v>9492195.8607971165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1246218.1996944069</v>
      </c>
      <c r="D28" s="29">
        <v>5089.9691432817299</v>
      </c>
      <c r="E28" s="29">
        <v>32475.552041631527</v>
      </c>
      <c r="F28" s="29">
        <v>97978.544909436241</v>
      </c>
      <c r="G28" s="29">
        <v>1330317.7860605605</v>
      </c>
      <c r="H28" s="29">
        <v>151649.60685363735</v>
      </c>
      <c r="I28" s="29">
        <v>194937.81984918364</v>
      </c>
      <c r="J28" s="29">
        <v>236216.39178749931</v>
      </c>
      <c r="K28" s="29">
        <v>181013.98425386043</v>
      </c>
      <c r="L28" s="29">
        <v>120034.39775501478</v>
      </c>
      <c r="M28" s="29">
        <v>494821.82095299871</v>
      </c>
      <c r="N28" s="29">
        <v>290760.57442961802</v>
      </c>
      <c r="O28" s="29">
        <v>416604.2704651517</v>
      </c>
      <c r="P28" s="29">
        <v>507313.92371413752</v>
      </c>
      <c r="Q28" s="29">
        <v>302732.27121596277</v>
      </c>
      <c r="R28" s="29">
        <v>364991.2919934481</v>
      </c>
      <c r="S28" s="29">
        <v>131496.57039846093</v>
      </c>
      <c r="T28" s="29">
        <v>66753.433139793662</v>
      </c>
      <c r="U28" s="29">
        <v>446947.72154209192</v>
      </c>
      <c r="V28" s="29">
        <v>49494.610253549807</v>
      </c>
      <c r="W28" s="29">
        <v>52791.727513777034</v>
      </c>
      <c r="X28" s="29">
        <v>349425.69986917067</v>
      </c>
      <c r="Y28" s="29">
        <v>60640.68485837512</v>
      </c>
      <c r="Z28" s="29">
        <v>3362302.8811428542</v>
      </c>
      <c r="AA28" s="29">
        <v>72433.086831293316</v>
      </c>
      <c r="AB28" s="29">
        <v>368734.99270053109</v>
      </c>
      <c r="AC28" s="29">
        <v>182256.77947099326</v>
      </c>
      <c r="AD28" s="29">
        <v>282787.5946274926</v>
      </c>
      <c r="AE28" s="29">
        <v>1436287.21760547</v>
      </c>
      <c r="AF28" s="29">
        <v>1268030.7537169526</v>
      </c>
      <c r="AG28" s="29">
        <v>304199.74561364332</v>
      </c>
      <c r="AH28" s="29">
        <v>11225.25418729167</v>
      </c>
      <c r="AI28" s="29">
        <v>21146.259315586904</v>
      </c>
      <c r="AJ28" s="29">
        <v>400847.74648784404</v>
      </c>
      <c r="AK28" s="29">
        <v>60134.51653181549</v>
      </c>
      <c r="AL28" s="29">
        <v>566259.35066706734</v>
      </c>
      <c r="AM28" s="29">
        <v>157838.99129594769</v>
      </c>
      <c r="AN28" s="29">
        <v>151515.34894585842</v>
      </c>
      <c r="AO28" s="29">
        <v>163601.86727281607</v>
      </c>
      <c r="AP28" s="29">
        <v>140357.38762482262</v>
      </c>
      <c r="AQ28" s="29">
        <v>170430.46826734219</v>
      </c>
      <c r="AR28" s="29">
        <v>64048.48718440799</v>
      </c>
      <c r="AS28" s="29">
        <v>33373.783507236032</v>
      </c>
      <c r="AT28" s="29">
        <v>47092.79133479717</v>
      </c>
      <c r="AU28" s="29">
        <v>108282.10648000948</v>
      </c>
      <c r="AV28" s="29">
        <v>84219.594672319101</v>
      </c>
      <c r="AW28" s="29">
        <v>26225.759556121295</v>
      </c>
      <c r="AX28" s="29">
        <v>145131.84882034484</v>
      </c>
      <c r="AY28" s="29">
        <v>208569.23651836079</v>
      </c>
      <c r="AZ28" s="29">
        <v>41152.919367884002</v>
      </c>
      <c r="BA28" s="29">
        <v>54202.288533882922</v>
      </c>
      <c r="BB28" s="29">
        <v>61068.14914900779</v>
      </c>
      <c r="BC28" s="29">
        <v>44005.301731407322</v>
      </c>
      <c r="BD28" s="29">
        <v>73212.777637362567</v>
      </c>
      <c r="BE28" s="29">
        <v>67973.945725147583</v>
      </c>
      <c r="BF28" s="29">
        <v>16513.562556980629</v>
      </c>
      <c r="BG28" s="29">
        <v>154796.60028356023</v>
      </c>
      <c r="BH28" s="29">
        <v>400993.91443567455</v>
      </c>
      <c r="BI28" s="29">
        <v>20290.821512742332</v>
      </c>
      <c r="BJ28" s="29">
        <v>1083418.2250971294</v>
      </c>
      <c r="BK28" s="29">
        <v>3552.7450895836928</v>
      </c>
      <c r="BL28" s="29">
        <v>605410.12086196616</v>
      </c>
      <c r="BM28" s="29">
        <v>1187397.5201851022</v>
      </c>
      <c r="BN28" s="29">
        <v>276796.72992867249</v>
      </c>
      <c r="BO28" s="29">
        <v>218714.71639711998</v>
      </c>
      <c r="BP28" s="29">
        <v>88189.693233608195</v>
      </c>
      <c r="BQ28" s="29">
        <v>27132.900261258361</v>
      </c>
      <c r="BR28" s="29">
        <v>46176.496860434527</v>
      </c>
      <c r="BS28" s="29">
        <v>0</v>
      </c>
      <c r="BT28" s="59">
        <f t="shared" si="0"/>
        <v>21439040.131922793</v>
      </c>
      <c r="BU28" s="29">
        <v>17153148.624535631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173751.4479819432</v>
      </c>
      <c r="CG28" s="29">
        <v>0</v>
      </c>
      <c r="CH28" s="29">
        <v>-69246.194593659529</v>
      </c>
      <c r="CI28" s="29">
        <v>7357255.727678109</v>
      </c>
      <c r="CJ28" s="38">
        <f t="shared" si="1"/>
        <v>46053949.737524822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199059.89955828714</v>
      </c>
      <c r="D29" s="29">
        <v>1228.5327595567007</v>
      </c>
      <c r="E29" s="29">
        <v>1747.5280569841384</v>
      </c>
      <c r="F29" s="29">
        <v>859.52438557135554</v>
      </c>
      <c r="G29" s="29">
        <v>145416.20379447466</v>
      </c>
      <c r="H29" s="29">
        <v>8829.0795746166023</v>
      </c>
      <c r="I29" s="29">
        <v>3118.9638475350112</v>
      </c>
      <c r="J29" s="29">
        <v>5079.3813080041773</v>
      </c>
      <c r="K29" s="29">
        <v>2152.5896062865145</v>
      </c>
      <c r="L29" s="29">
        <v>3575.2915896276636</v>
      </c>
      <c r="M29" s="29">
        <v>44143.847416569297</v>
      </c>
      <c r="N29" s="29">
        <v>32448.228641367292</v>
      </c>
      <c r="O29" s="29">
        <v>5304.7807175607541</v>
      </c>
      <c r="P29" s="29">
        <v>11757.790352022204</v>
      </c>
      <c r="Q29" s="29">
        <v>1739.8809230032139</v>
      </c>
      <c r="R29" s="29">
        <v>23483.163500173203</v>
      </c>
      <c r="S29" s="29">
        <v>3048.6225808987865</v>
      </c>
      <c r="T29" s="29">
        <v>1751.9777838377586</v>
      </c>
      <c r="U29" s="29">
        <v>9012.1170618529941</v>
      </c>
      <c r="V29" s="29">
        <v>954.78946092794843</v>
      </c>
      <c r="W29" s="29">
        <v>1802.8428784686353</v>
      </c>
      <c r="X29" s="29">
        <v>3600.001673761456</v>
      </c>
      <c r="Y29" s="29">
        <v>3712.1443968977537</v>
      </c>
      <c r="Z29" s="29">
        <v>41518.080477311662</v>
      </c>
      <c r="AA29" s="29">
        <v>130133.96584230708</v>
      </c>
      <c r="AB29" s="29">
        <v>7698.7013370532295</v>
      </c>
      <c r="AC29" s="29">
        <v>27499.281914021703</v>
      </c>
      <c r="AD29" s="29">
        <v>9685.3750654034739</v>
      </c>
      <c r="AE29" s="29">
        <v>60237.682196609989</v>
      </c>
      <c r="AF29" s="29">
        <v>42100.877752943117</v>
      </c>
      <c r="AG29" s="29">
        <v>11226.095342507506</v>
      </c>
      <c r="AH29" s="29">
        <v>1809.4395729639336</v>
      </c>
      <c r="AI29" s="29">
        <v>664.97962257624499</v>
      </c>
      <c r="AJ29" s="29">
        <v>12815.104482386056</v>
      </c>
      <c r="AK29" s="29">
        <v>308.60407896060872</v>
      </c>
      <c r="AL29" s="29">
        <v>38277.809653543853</v>
      </c>
      <c r="AM29" s="29">
        <v>3030.5198565599067</v>
      </c>
      <c r="AN29" s="29">
        <v>1924.2635371909782</v>
      </c>
      <c r="AO29" s="29">
        <v>2999.3542217593849</v>
      </c>
      <c r="AP29" s="29">
        <v>3879.1697438914684</v>
      </c>
      <c r="AQ29" s="29">
        <v>3021.6944708002984</v>
      </c>
      <c r="AR29" s="29">
        <v>1067.26615786145</v>
      </c>
      <c r="AS29" s="29">
        <v>446.43205394581065</v>
      </c>
      <c r="AT29" s="29">
        <v>3376.4019472035338</v>
      </c>
      <c r="AU29" s="29">
        <v>13929.348298644672</v>
      </c>
      <c r="AV29" s="29">
        <v>56719.256001374662</v>
      </c>
      <c r="AW29" s="29">
        <v>87942.104507028533</v>
      </c>
      <c r="AX29" s="29">
        <v>3169.6262195166851</v>
      </c>
      <c r="AY29" s="29">
        <v>5171.1023822720281</v>
      </c>
      <c r="AZ29" s="29">
        <v>462.34760432941931</v>
      </c>
      <c r="BA29" s="29">
        <v>733.99097962465271</v>
      </c>
      <c r="BB29" s="29">
        <v>1099.4941847429502</v>
      </c>
      <c r="BC29" s="29">
        <v>1643.5551833620416</v>
      </c>
      <c r="BD29" s="29">
        <v>1714.4798366600132</v>
      </c>
      <c r="BE29" s="29">
        <v>550.45405528578885</v>
      </c>
      <c r="BF29" s="29">
        <v>2426.1866570189313</v>
      </c>
      <c r="BG29" s="29">
        <v>5073.7215663511506</v>
      </c>
      <c r="BH29" s="29">
        <v>12176.043675177327</v>
      </c>
      <c r="BI29" s="29">
        <v>1919.9805847334196</v>
      </c>
      <c r="BJ29" s="29">
        <v>97727.88395607812</v>
      </c>
      <c r="BK29" s="29">
        <v>421.47587509878343</v>
      </c>
      <c r="BL29" s="29">
        <v>22895.700805944391</v>
      </c>
      <c r="BM29" s="29">
        <v>50013.088839330463</v>
      </c>
      <c r="BN29" s="29">
        <v>13518.353066488031</v>
      </c>
      <c r="BO29" s="29">
        <v>11058.520069074202</v>
      </c>
      <c r="BP29" s="29">
        <v>2831.3332560453496</v>
      </c>
      <c r="BQ29" s="29">
        <v>2290.6356439731426</v>
      </c>
      <c r="BR29" s="29">
        <v>16639.02325614095</v>
      </c>
      <c r="BS29" s="29">
        <v>0</v>
      </c>
      <c r="BT29" s="59">
        <f t="shared" si="0"/>
        <v>1329675.9877003822</v>
      </c>
      <c r="BU29" s="29">
        <v>1863879.2695987541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4.1764500741903312</v>
      </c>
      <c r="CG29" s="29">
        <v>0</v>
      </c>
      <c r="CH29" s="29">
        <v>0</v>
      </c>
      <c r="CI29" s="29">
        <v>0</v>
      </c>
      <c r="CJ29" s="38">
        <f t="shared" si="1"/>
        <v>3193559.4337492106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168051.72159486462</v>
      </c>
      <c r="D30" s="29">
        <v>10055.18290845211</v>
      </c>
      <c r="E30" s="29">
        <v>5395.7862905224792</v>
      </c>
      <c r="F30" s="29">
        <v>4684.6731308821936</v>
      </c>
      <c r="G30" s="29">
        <v>632213.98997862008</v>
      </c>
      <c r="H30" s="29">
        <v>44295.989181332778</v>
      </c>
      <c r="I30" s="29">
        <v>19631.470220761166</v>
      </c>
      <c r="J30" s="29">
        <v>142600.67918138448</v>
      </c>
      <c r="K30" s="29">
        <v>17407.369129437342</v>
      </c>
      <c r="L30" s="29">
        <v>23095.725929888475</v>
      </c>
      <c r="M30" s="29">
        <v>106693.98302588148</v>
      </c>
      <c r="N30" s="29">
        <v>102893.87214222649</v>
      </c>
      <c r="O30" s="29">
        <v>246132.59765719913</v>
      </c>
      <c r="P30" s="29">
        <v>133941.81822108265</v>
      </c>
      <c r="Q30" s="29">
        <v>144105.6563631974</v>
      </c>
      <c r="R30" s="29">
        <v>574075.52873505047</v>
      </c>
      <c r="S30" s="29">
        <v>34214.679873840018</v>
      </c>
      <c r="T30" s="29">
        <v>14147.144283879494</v>
      </c>
      <c r="U30" s="29">
        <v>87319.419015726162</v>
      </c>
      <c r="V30" s="29">
        <v>12547.113376450236</v>
      </c>
      <c r="W30" s="29">
        <v>10014.396668118226</v>
      </c>
      <c r="X30" s="29">
        <v>56851.335282795524</v>
      </c>
      <c r="Y30" s="29">
        <v>17329.988821149327</v>
      </c>
      <c r="Z30" s="29">
        <v>198627.82950185094</v>
      </c>
      <c r="AA30" s="29">
        <v>39504.308670949977</v>
      </c>
      <c r="AB30" s="29">
        <v>862266.68293663661</v>
      </c>
      <c r="AC30" s="29">
        <v>78341.985590860248</v>
      </c>
      <c r="AD30" s="29">
        <v>64572.285345750934</v>
      </c>
      <c r="AE30" s="29">
        <v>522260.01636759669</v>
      </c>
      <c r="AF30" s="29">
        <v>279108.07372421713</v>
      </c>
      <c r="AG30" s="29">
        <v>137022.15173055491</v>
      </c>
      <c r="AH30" s="29">
        <v>23080.665874360082</v>
      </c>
      <c r="AI30" s="29">
        <v>4239.586279844978</v>
      </c>
      <c r="AJ30" s="29">
        <v>97922.770672052517</v>
      </c>
      <c r="AK30" s="29">
        <v>30339.229893233594</v>
      </c>
      <c r="AL30" s="29">
        <v>178952.82738036237</v>
      </c>
      <c r="AM30" s="29">
        <v>53328.621377317511</v>
      </c>
      <c r="AN30" s="29">
        <v>45336.165038470484</v>
      </c>
      <c r="AO30" s="29">
        <v>250449.33750762939</v>
      </c>
      <c r="AP30" s="29">
        <v>231749.77545688115</v>
      </c>
      <c r="AQ30" s="29">
        <v>110929.83038712398</v>
      </c>
      <c r="AR30" s="29">
        <v>34914.865678612761</v>
      </c>
      <c r="AS30" s="29">
        <v>62250.82484358042</v>
      </c>
      <c r="AT30" s="29">
        <v>87212.596522756474</v>
      </c>
      <c r="AU30" s="29">
        <v>42089.869582000851</v>
      </c>
      <c r="AV30" s="29">
        <v>5574.2872177527506</v>
      </c>
      <c r="AW30" s="29">
        <v>6228.5636323453418</v>
      </c>
      <c r="AX30" s="29">
        <v>92698.347493103822</v>
      </c>
      <c r="AY30" s="29">
        <v>242511.9162321997</v>
      </c>
      <c r="AZ30" s="29">
        <v>42962.584761904101</v>
      </c>
      <c r="BA30" s="29">
        <v>35465.457713368742</v>
      </c>
      <c r="BB30" s="29">
        <v>29786.290317169402</v>
      </c>
      <c r="BC30" s="29">
        <v>66959.67463000337</v>
      </c>
      <c r="BD30" s="29">
        <v>79784.206057423973</v>
      </c>
      <c r="BE30" s="29">
        <v>15935.956109177094</v>
      </c>
      <c r="BF30" s="29">
        <v>12555.721173786555</v>
      </c>
      <c r="BG30" s="29">
        <v>80725.1542672129</v>
      </c>
      <c r="BH30" s="29">
        <v>555045.35850030859</v>
      </c>
      <c r="BI30" s="29">
        <v>16535.495156493864</v>
      </c>
      <c r="BJ30" s="29">
        <v>846960.56524137268</v>
      </c>
      <c r="BK30" s="29">
        <v>19524.01646315926</v>
      </c>
      <c r="BL30" s="29">
        <v>954650.96943713515</v>
      </c>
      <c r="BM30" s="29">
        <v>1055500.7574911371</v>
      </c>
      <c r="BN30" s="29">
        <v>129923.79693694541</v>
      </c>
      <c r="BO30" s="29">
        <v>93284.21746786125</v>
      </c>
      <c r="BP30" s="29">
        <v>103548.10908817656</v>
      </c>
      <c r="BQ30" s="29">
        <v>43188.898548599871</v>
      </c>
      <c r="BR30" s="29">
        <v>53721.359062119387</v>
      </c>
      <c r="BS30" s="29">
        <v>0</v>
      </c>
      <c r="BT30" s="59">
        <f t="shared" si="0"/>
        <v>10625272.124374144</v>
      </c>
      <c r="BU30" s="29">
        <v>8008230.5196912689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32.26385860800535</v>
      </c>
      <c r="CE30" s="29">
        <v>0</v>
      </c>
      <c r="CF30" s="29">
        <v>18373.351154961896</v>
      </c>
      <c r="CG30" s="29">
        <v>0</v>
      </c>
      <c r="CH30" s="29">
        <v>8935.6925754270142</v>
      </c>
      <c r="CI30" s="29">
        <v>0</v>
      </c>
      <c r="CJ30" s="38">
        <f t="shared" si="1"/>
        <v>18660843.951654412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830802.89354647207</v>
      </c>
      <c r="D31" s="29">
        <v>15504.85810865333</v>
      </c>
      <c r="E31" s="29">
        <v>8172.35983468841</v>
      </c>
      <c r="F31" s="29">
        <v>375372.98639920203</v>
      </c>
      <c r="G31" s="29">
        <v>501772.10390188359</v>
      </c>
      <c r="H31" s="29">
        <v>57328.341825134172</v>
      </c>
      <c r="I31" s="29">
        <v>102918.12443141895</v>
      </c>
      <c r="J31" s="29">
        <v>39335.961353764964</v>
      </c>
      <c r="K31" s="29">
        <v>40440.179218679055</v>
      </c>
      <c r="L31" s="29">
        <v>55473.616050329838</v>
      </c>
      <c r="M31" s="29">
        <v>89626.013611227521</v>
      </c>
      <c r="N31" s="29">
        <v>218900.46351434087</v>
      </c>
      <c r="O31" s="29">
        <v>73987.866042423266</v>
      </c>
      <c r="P31" s="29">
        <v>101388.21095454662</v>
      </c>
      <c r="Q31" s="29">
        <v>31402.867856404264</v>
      </c>
      <c r="R31" s="29">
        <v>123419.71474990307</v>
      </c>
      <c r="S31" s="29">
        <v>119037.1099981148</v>
      </c>
      <c r="T31" s="29">
        <v>60860.21675418286</v>
      </c>
      <c r="U31" s="29">
        <v>269620.79509049311</v>
      </c>
      <c r="V31" s="29">
        <v>25751.290599642256</v>
      </c>
      <c r="W31" s="29">
        <v>23279.431152193876</v>
      </c>
      <c r="X31" s="29">
        <v>142820.18836628669</v>
      </c>
      <c r="Y31" s="29">
        <v>37661.321417368068</v>
      </c>
      <c r="Z31" s="29">
        <v>2977000.617204966</v>
      </c>
      <c r="AA31" s="29">
        <v>397629.89248558367</v>
      </c>
      <c r="AB31" s="29">
        <v>1079145.1237622383</v>
      </c>
      <c r="AC31" s="29">
        <v>1444307.016436741</v>
      </c>
      <c r="AD31" s="29">
        <v>178767.25355062928</v>
      </c>
      <c r="AE31" s="29">
        <v>847789.43350298901</v>
      </c>
      <c r="AF31" s="29">
        <v>826899.657244717</v>
      </c>
      <c r="AG31" s="29">
        <v>892829.67715535441</v>
      </c>
      <c r="AH31" s="29">
        <v>222368.28205177205</v>
      </c>
      <c r="AI31" s="29">
        <v>22461.595615037077</v>
      </c>
      <c r="AJ31" s="29">
        <v>1426223.16857463</v>
      </c>
      <c r="AK31" s="29">
        <v>515947.4311335021</v>
      </c>
      <c r="AL31" s="29">
        <v>228808.30694998399</v>
      </c>
      <c r="AM31" s="29">
        <v>132089.82535849043</v>
      </c>
      <c r="AN31" s="29">
        <v>50258.732025778132</v>
      </c>
      <c r="AO31" s="29">
        <v>3385555.1080835131</v>
      </c>
      <c r="AP31" s="29">
        <v>119586.06446513053</v>
      </c>
      <c r="AQ31" s="29">
        <v>1009889.6715381161</v>
      </c>
      <c r="AR31" s="29">
        <v>376472.10810863774</v>
      </c>
      <c r="AS31" s="29">
        <v>343082.31697193132</v>
      </c>
      <c r="AT31" s="29">
        <v>56246.797081843477</v>
      </c>
      <c r="AU31" s="29">
        <v>7623322.1771018244</v>
      </c>
      <c r="AV31" s="29">
        <v>5528829.3281058436</v>
      </c>
      <c r="AW31" s="29">
        <v>8480349.4942275267</v>
      </c>
      <c r="AX31" s="29">
        <v>174525.85769609053</v>
      </c>
      <c r="AY31" s="29">
        <v>207066.8270206803</v>
      </c>
      <c r="AZ31" s="29">
        <v>33242.69920546432</v>
      </c>
      <c r="BA31" s="29">
        <v>87910.920153226718</v>
      </c>
      <c r="BB31" s="29">
        <v>65956.460811012963</v>
      </c>
      <c r="BC31" s="29">
        <v>119523.48608938765</v>
      </c>
      <c r="BD31" s="29">
        <v>66091.236142707596</v>
      </c>
      <c r="BE31" s="29">
        <v>21542.910006488608</v>
      </c>
      <c r="BF31" s="29">
        <v>5420.4397042471755</v>
      </c>
      <c r="BG31" s="29">
        <v>206283.40066626342</v>
      </c>
      <c r="BH31" s="29">
        <v>3244834.7651136732</v>
      </c>
      <c r="BI31" s="29">
        <v>22806.56701670511</v>
      </c>
      <c r="BJ31" s="29">
        <v>782455.5785966476</v>
      </c>
      <c r="BK31" s="29">
        <v>7103.4972058653111</v>
      </c>
      <c r="BL31" s="29">
        <v>638926.24950537132</v>
      </c>
      <c r="BM31" s="29">
        <v>645001.13112460263</v>
      </c>
      <c r="BN31" s="29">
        <v>185253.40894084628</v>
      </c>
      <c r="BO31" s="29">
        <v>136004.91152834866</v>
      </c>
      <c r="BP31" s="29">
        <v>260068.9382581886</v>
      </c>
      <c r="BQ31" s="29">
        <v>23847.777736388445</v>
      </c>
      <c r="BR31" s="29">
        <v>19239.36025000775</v>
      </c>
      <c r="BS31" s="29">
        <v>0</v>
      </c>
      <c r="BT31" s="59">
        <f t="shared" si="0"/>
        <v>48463842.416286349</v>
      </c>
      <c r="BU31" s="29">
        <v>3503594.5198406167</v>
      </c>
      <c r="BV31" s="29">
        <v>0</v>
      </c>
      <c r="BW31" s="29">
        <v>279253.27472668543</v>
      </c>
      <c r="BX31" s="29">
        <v>0</v>
      </c>
      <c r="BY31" s="29">
        <v>6516098.9867041893</v>
      </c>
      <c r="BZ31" s="29">
        <v>52054225.634823188</v>
      </c>
      <c r="CA31" s="29">
        <v>36997761.73360727</v>
      </c>
      <c r="CB31" s="29">
        <v>24093015.852043763</v>
      </c>
      <c r="CC31" s="29">
        <v>0</v>
      </c>
      <c r="CD31" s="29">
        <v>881986.88516556961</v>
      </c>
      <c r="CE31" s="29">
        <v>0</v>
      </c>
      <c r="CF31" s="29">
        <v>73355.685849353482</v>
      </c>
      <c r="CG31" s="29">
        <v>0</v>
      </c>
      <c r="CH31" s="29">
        <v>0</v>
      </c>
      <c r="CI31" s="29">
        <v>5942097.2311535813</v>
      </c>
      <c r="CJ31" s="38">
        <f t="shared" si="1"/>
        <v>178805232.22020054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287204.23225514934</v>
      </c>
      <c r="D32" s="29">
        <v>18523.522601786783</v>
      </c>
      <c r="E32" s="29">
        <v>11183.890025948656</v>
      </c>
      <c r="F32" s="29">
        <v>9027.3908535153641</v>
      </c>
      <c r="G32" s="29">
        <v>151216.1773270519</v>
      </c>
      <c r="H32" s="29">
        <v>18871.592064754488</v>
      </c>
      <c r="I32" s="29">
        <v>21695.211744491684</v>
      </c>
      <c r="J32" s="29">
        <v>7089.8059357202255</v>
      </c>
      <c r="K32" s="29">
        <v>17443.702286405234</v>
      </c>
      <c r="L32" s="29">
        <v>2358.6711538844347</v>
      </c>
      <c r="M32" s="29">
        <v>16911.501264215818</v>
      </c>
      <c r="N32" s="29">
        <v>7711.6611637262386</v>
      </c>
      <c r="O32" s="29">
        <v>30118.829821319323</v>
      </c>
      <c r="P32" s="29">
        <v>48496.39151081266</v>
      </c>
      <c r="Q32" s="29">
        <v>8334.0913180288298</v>
      </c>
      <c r="R32" s="29">
        <v>133228.24501974136</v>
      </c>
      <c r="S32" s="29">
        <v>45766.011592072304</v>
      </c>
      <c r="T32" s="29">
        <v>69739.298739986683</v>
      </c>
      <c r="U32" s="29">
        <v>424412.01719440904</v>
      </c>
      <c r="V32" s="29">
        <v>47814.937554156975</v>
      </c>
      <c r="W32" s="29">
        <v>14100.248615168191</v>
      </c>
      <c r="X32" s="29">
        <v>35941.713719731459</v>
      </c>
      <c r="Y32" s="29">
        <v>72779.417334343132</v>
      </c>
      <c r="Z32" s="29">
        <v>70103.728182556952</v>
      </c>
      <c r="AA32" s="29">
        <v>7538.7999645042846</v>
      </c>
      <c r="AB32" s="29">
        <v>62259.238871423746</v>
      </c>
      <c r="AC32" s="29">
        <v>1431273.2659155426</v>
      </c>
      <c r="AD32" s="29">
        <v>2467365.3683847366</v>
      </c>
      <c r="AE32" s="29">
        <v>520320.26273391314</v>
      </c>
      <c r="AF32" s="29">
        <v>242861.99349246925</v>
      </c>
      <c r="AG32" s="29">
        <v>2094810.6488843567</v>
      </c>
      <c r="AH32" s="29">
        <v>7182.1316104053722</v>
      </c>
      <c r="AI32" s="29">
        <v>4295.9376378926909</v>
      </c>
      <c r="AJ32" s="29">
        <v>83898.720705508385</v>
      </c>
      <c r="AK32" s="29">
        <v>42838.500706678424</v>
      </c>
      <c r="AL32" s="29">
        <v>78099.352777389766</v>
      </c>
      <c r="AM32" s="29">
        <v>12978.758955091627</v>
      </c>
      <c r="AN32" s="29">
        <v>12964.033911344926</v>
      </c>
      <c r="AO32" s="29">
        <v>25272.145692595841</v>
      </c>
      <c r="AP32" s="29">
        <v>30282.304737154893</v>
      </c>
      <c r="AQ32" s="29">
        <v>124485.26240391406</v>
      </c>
      <c r="AR32" s="29">
        <v>7079.5386876699649</v>
      </c>
      <c r="AS32" s="29">
        <v>3998.7090426937343</v>
      </c>
      <c r="AT32" s="29">
        <v>13812.479578765366</v>
      </c>
      <c r="AU32" s="29">
        <v>50012.313281001771</v>
      </c>
      <c r="AV32" s="29">
        <v>10945.485260611014</v>
      </c>
      <c r="AW32" s="29">
        <v>16928.98472114405</v>
      </c>
      <c r="AX32" s="29">
        <v>32367.105748625112</v>
      </c>
      <c r="AY32" s="29">
        <v>56052.217996165389</v>
      </c>
      <c r="AZ32" s="29">
        <v>3579.6237305323293</v>
      </c>
      <c r="BA32" s="29">
        <v>5891.8357754839599</v>
      </c>
      <c r="BB32" s="29">
        <v>17139.998122705871</v>
      </c>
      <c r="BC32" s="29">
        <v>21657.514919646732</v>
      </c>
      <c r="BD32" s="29">
        <v>207528.18371453541</v>
      </c>
      <c r="BE32" s="29">
        <v>3033.6217500907369</v>
      </c>
      <c r="BF32" s="29">
        <v>3571.3320457248037</v>
      </c>
      <c r="BG32" s="29">
        <v>146914.90159931593</v>
      </c>
      <c r="BH32" s="29">
        <v>472062.10457876738</v>
      </c>
      <c r="BI32" s="29">
        <v>5065.5846497286484</v>
      </c>
      <c r="BJ32" s="29">
        <v>52932.053782981871</v>
      </c>
      <c r="BK32" s="29">
        <v>9500.1484487549424</v>
      </c>
      <c r="BL32" s="29">
        <v>34491.826466897983</v>
      </c>
      <c r="BM32" s="29">
        <v>88594.606154803725</v>
      </c>
      <c r="BN32" s="29">
        <v>23137.674368127511</v>
      </c>
      <c r="BO32" s="29">
        <v>15905.477547569762</v>
      </c>
      <c r="BP32" s="29">
        <v>11747.709329060926</v>
      </c>
      <c r="BQ32" s="29">
        <v>36948.362698196579</v>
      </c>
      <c r="BR32" s="29">
        <v>25539.024313425016</v>
      </c>
      <c r="BS32" s="29">
        <v>0</v>
      </c>
      <c r="BT32" s="59">
        <f t="shared" si="0"/>
        <v>10195237.434976928</v>
      </c>
      <c r="BU32" s="29">
        <v>17998811.146376118</v>
      </c>
      <c r="BV32" s="29">
        <v>0</v>
      </c>
      <c r="BW32" s="29">
        <v>74030.693723646764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3839769.5073405011</v>
      </c>
      <c r="CD32" s="29">
        <v>43551.936302024696</v>
      </c>
      <c r="CE32" s="29">
        <v>0</v>
      </c>
      <c r="CF32" s="29">
        <v>75487.449656775221</v>
      </c>
      <c r="CG32" s="29">
        <v>35755.632072918394</v>
      </c>
      <c r="CH32" s="29">
        <v>-85827.886102295044</v>
      </c>
      <c r="CI32" s="29">
        <v>1126377.6671813992</v>
      </c>
      <c r="CJ32" s="38">
        <f t="shared" si="1"/>
        <v>33303193.581528012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3333901.8049184056</v>
      </c>
      <c r="D33" s="29">
        <v>10103.821430057027</v>
      </c>
      <c r="E33" s="29">
        <v>196766.92690678019</v>
      </c>
      <c r="F33" s="29">
        <v>116702.28178805712</v>
      </c>
      <c r="G33" s="29">
        <v>3999353.1979984581</v>
      </c>
      <c r="H33" s="29">
        <v>921731.31633619918</v>
      </c>
      <c r="I33" s="29">
        <v>1742438.6311208773</v>
      </c>
      <c r="J33" s="29">
        <v>1100013.3958799948</v>
      </c>
      <c r="K33" s="29">
        <v>668247.51539708325</v>
      </c>
      <c r="L33" s="29">
        <v>103075.62915017849</v>
      </c>
      <c r="M33" s="29">
        <v>905927.14050556009</v>
      </c>
      <c r="N33" s="29">
        <v>495182.8402435772</v>
      </c>
      <c r="O33" s="29">
        <v>884534.36937989236</v>
      </c>
      <c r="P33" s="29">
        <v>1542925.3244724108</v>
      </c>
      <c r="Q33" s="29">
        <v>777365.11062677437</v>
      </c>
      <c r="R33" s="29">
        <v>1574626.1918347892</v>
      </c>
      <c r="S33" s="29">
        <v>1697699.2562844418</v>
      </c>
      <c r="T33" s="29">
        <v>837080.78822068789</v>
      </c>
      <c r="U33" s="29">
        <v>4882317.8551959572</v>
      </c>
      <c r="V33" s="29">
        <v>470597.35036571114</v>
      </c>
      <c r="W33" s="29">
        <v>251277.0845113172</v>
      </c>
      <c r="X33" s="29">
        <v>2182962.864959605</v>
      </c>
      <c r="Y33" s="29">
        <v>548805.82879238587</v>
      </c>
      <c r="Z33" s="29">
        <v>242643.09705234048</v>
      </c>
      <c r="AA33" s="29">
        <v>7046.2697937095827</v>
      </c>
      <c r="AB33" s="29">
        <v>955406.56485058437</v>
      </c>
      <c r="AC33" s="29">
        <v>16322961.232521519</v>
      </c>
      <c r="AD33" s="29">
        <v>1885737.1081994639</v>
      </c>
      <c r="AE33" s="29">
        <v>2639384.2006220482</v>
      </c>
      <c r="AF33" s="29">
        <v>510982.56426144595</v>
      </c>
      <c r="AG33" s="29">
        <v>354887.45242756978</v>
      </c>
      <c r="AH33" s="29">
        <v>165044.08001582624</v>
      </c>
      <c r="AI33" s="29">
        <v>385398.68711551302</v>
      </c>
      <c r="AJ33" s="29">
        <v>51223.196709824573</v>
      </c>
      <c r="AK33" s="29">
        <v>66631.302485571039</v>
      </c>
      <c r="AL33" s="29">
        <v>1253139.1550305139</v>
      </c>
      <c r="AM33" s="29">
        <v>349034.4735207354</v>
      </c>
      <c r="AN33" s="29">
        <v>333215.13859741576</v>
      </c>
      <c r="AO33" s="29">
        <v>499684.832871583</v>
      </c>
      <c r="AP33" s="29">
        <v>270471.76899829018</v>
      </c>
      <c r="AQ33" s="29">
        <v>85387.180439750155</v>
      </c>
      <c r="AR33" s="29">
        <v>25785.359699330733</v>
      </c>
      <c r="AS33" s="29">
        <v>100998.459294192</v>
      </c>
      <c r="AT33" s="29">
        <v>10183.745481719196</v>
      </c>
      <c r="AU33" s="29">
        <v>23682.588592930791</v>
      </c>
      <c r="AV33" s="29">
        <v>3877.3289380674055</v>
      </c>
      <c r="AW33" s="29">
        <v>9266.1226868152498</v>
      </c>
      <c r="AX33" s="29">
        <v>51660.745373744234</v>
      </c>
      <c r="AY33" s="29">
        <v>134794.46905377894</v>
      </c>
      <c r="AZ33" s="29">
        <v>115195.89854271202</v>
      </c>
      <c r="BA33" s="29">
        <v>25063.691553092754</v>
      </c>
      <c r="BB33" s="29">
        <v>24480.88185738285</v>
      </c>
      <c r="BC33" s="29">
        <v>49340.555798609654</v>
      </c>
      <c r="BD33" s="29">
        <v>90941.92008103765</v>
      </c>
      <c r="BE33" s="29">
        <v>5882.7858023893305</v>
      </c>
      <c r="BF33" s="29">
        <v>10060.16586324625</v>
      </c>
      <c r="BG33" s="29">
        <v>563718.48177430662</v>
      </c>
      <c r="BH33" s="29">
        <v>763965.32849697233</v>
      </c>
      <c r="BI33" s="29">
        <v>23769.8133120608</v>
      </c>
      <c r="BJ33" s="29">
        <v>306156.23725524731</v>
      </c>
      <c r="BK33" s="29">
        <v>6795.7348622644531</v>
      </c>
      <c r="BL33" s="29">
        <v>1173247.5442559882</v>
      </c>
      <c r="BM33" s="29">
        <v>650511.18217443023</v>
      </c>
      <c r="BN33" s="29">
        <v>252817.82798246347</v>
      </c>
      <c r="BO33" s="29">
        <v>127961.79237394317</v>
      </c>
      <c r="BP33" s="29">
        <v>123268.05708839046</v>
      </c>
      <c r="BQ33" s="29">
        <v>305404.55388891639</v>
      </c>
      <c r="BR33" s="29">
        <v>161252.85842603244</v>
      </c>
      <c r="BS33" s="29">
        <v>0</v>
      </c>
      <c r="BT33" s="59">
        <f t="shared" si="0"/>
        <v>60761998.962342955</v>
      </c>
      <c r="BU33" s="29">
        <v>28435523.750920542</v>
      </c>
      <c r="BV33" s="29">
        <v>0</v>
      </c>
      <c r="BW33" s="29">
        <v>964647.17014852399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453411.96820983075</v>
      </c>
      <c r="CD33" s="29">
        <v>10235819.661027666</v>
      </c>
      <c r="CE33" s="29">
        <v>0</v>
      </c>
      <c r="CF33" s="29">
        <v>2837952.7532491675</v>
      </c>
      <c r="CG33" s="29">
        <v>124060.50710325663</v>
      </c>
      <c r="CH33" s="29">
        <v>78316.241517342234</v>
      </c>
      <c r="CI33" s="29">
        <v>59953057.656623721</v>
      </c>
      <c r="CJ33" s="38">
        <f t="shared" si="1"/>
        <v>163844788.671143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55870.710129469422</v>
      </c>
      <c r="D34" s="29">
        <v>2549.3876308395643</v>
      </c>
      <c r="E34" s="29">
        <v>1067.3890655072148</v>
      </c>
      <c r="F34" s="29">
        <v>5690.8848824123506</v>
      </c>
      <c r="G34" s="29">
        <v>108047.94221777513</v>
      </c>
      <c r="H34" s="29">
        <v>8764.6396223951415</v>
      </c>
      <c r="I34" s="29">
        <v>11376.105845742248</v>
      </c>
      <c r="J34" s="29">
        <v>5128.1268686269577</v>
      </c>
      <c r="K34" s="29">
        <v>5250.3770972766715</v>
      </c>
      <c r="L34" s="29">
        <v>1337.7372296073313</v>
      </c>
      <c r="M34" s="29">
        <v>27943.404394051377</v>
      </c>
      <c r="N34" s="29">
        <v>34737.893211974348</v>
      </c>
      <c r="O34" s="29">
        <v>23851.722017261582</v>
      </c>
      <c r="P34" s="29">
        <v>16457.286492436044</v>
      </c>
      <c r="Q34" s="29">
        <v>3165.933861119242</v>
      </c>
      <c r="R34" s="29">
        <v>37887.24597105907</v>
      </c>
      <c r="S34" s="29">
        <v>21487.163521712391</v>
      </c>
      <c r="T34" s="29">
        <v>9334.2080098463048</v>
      </c>
      <c r="U34" s="29">
        <v>58306.573126656396</v>
      </c>
      <c r="V34" s="29">
        <v>8287.5198403467512</v>
      </c>
      <c r="W34" s="29">
        <v>5821.5714951546479</v>
      </c>
      <c r="X34" s="29">
        <v>25316.686233912023</v>
      </c>
      <c r="Y34" s="29">
        <v>11876.192430098736</v>
      </c>
      <c r="Z34" s="29">
        <v>17959.539245891454</v>
      </c>
      <c r="AA34" s="29">
        <v>1741.2170055522606</v>
      </c>
      <c r="AB34" s="29">
        <v>21253.728203190436</v>
      </c>
      <c r="AC34" s="29">
        <v>2955658.7125824951</v>
      </c>
      <c r="AD34" s="29">
        <v>38333.541663881719</v>
      </c>
      <c r="AE34" s="29">
        <v>136528.15707126784</v>
      </c>
      <c r="AF34" s="29">
        <v>80777.446318973118</v>
      </c>
      <c r="AG34" s="29">
        <v>129013.0303926358</v>
      </c>
      <c r="AH34" s="29">
        <v>5143.4859042601847</v>
      </c>
      <c r="AI34" s="29">
        <v>6354.5306653191601</v>
      </c>
      <c r="AJ34" s="29">
        <v>21043.003104708678</v>
      </c>
      <c r="AK34" s="29">
        <v>8759.146214141967</v>
      </c>
      <c r="AL34" s="29">
        <v>946004.13614716637</v>
      </c>
      <c r="AM34" s="29">
        <v>16456.564858038004</v>
      </c>
      <c r="AN34" s="29">
        <v>22395.529581656047</v>
      </c>
      <c r="AO34" s="29">
        <v>581608.18543369044</v>
      </c>
      <c r="AP34" s="29">
        <v>91639.733477078393</v>
      </c>
      <c r="AQ34" s="29">
        <v>37751.502315959813</v>
      </c>
      <c r="AR34" s="29">
        <v>6682.4229707041204</v>
      </c>
      <c r="AS34" s="29">
        <v>7118.2242281143945</v>
      </c>
      <c r="AT34" s="29">
        <v>5253.7149023038664</v>
      </c>
      <c r="AU34" s="29">
        <v>17271.049337263794</v>
      </c>
      <c r="AV34" s="29">
        <v>2540.5622408451036</v>
      </c>
      <c r="AW34" s="29">
        <v>3951.5431458209155</v>
      </c>
      <c r="AX34" s="29">
        <v>25116.351181696231</v>
      </c>
      <c r="AY34" s="29">
        <v>40551.068715965026</v>
      </c>
      <c r="AZ34" s="29">
        <v>80108.176922962157</v>
      </c>
      <c r="BA34" s="29">
        <v>6502.1770106792637</v>
      </c>
      <c r="BB34" s="29">
        <v>15687.528485556635</v>
      </c>
      <c r="BC34" s="29">
        <v>22755.552701291475</v>
      </c>
      <c r="BD34" s="29">
        <v>26469.767342551699</v>
      </c>
      <c r="BE34" s="29">
        <v>1773.7967062648486</v>
      </c>
      <c r="BF34" s="29">
        <v>1275.563118849054</v>
      </c>
      <c r="BG34" s="29">
        <v>39429.537727730363</v>
      </c>
      <c r="BH34" s="29">
        <v>260866.60744238188</v>
      </c>
      <c r="BI34" s="29">
        <v>8488.9431723655525</v>
      </c>
      <c r="BJ34" s="29">
        <v>131567.02744800487</v>
      </c>
      <c r="BK34" s="29">
        <v>3587.5522581840123</v>
      </c>
      <c r="BL34" s="29">
        <v>620002.27370696492</v>
      </c>
      <c r="BM34" s="29">
        <v>609902.84331677877</v>
      </c>
      <c r="BN34" s="29">
        <v>69989.172104880723</v>
      </c>
      <c r="BO34" s="29">
        <v>36270.290503074546</v>
      </c>
      <c r="BP34" s="29">
        <v>74963.401294337513</v>
      </c>
      <c r="BQ34" s="29">
        <v>9234.9073070719769</v>
      </c>
      <c r="BR34" s="29">
        <v>13765.73019870489</v>
      </c>
      <c r="BS34" s="29">
        <v>0</v>
      </c>
      <c r="BT34" s="59">
        <f t="shared" si="0"/>
        <v>7749103.6768725375</v>
      </c>
      <c r="BU34" s="29">
        <v>62452801.870365456</v>
      </c>
      <c r="BV34" s="29">
        <v>0</v>
      </c>
      <c r="BW34" s="29">
        <v>1303784.3054109013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108.12913700471653</v>
      </c>
      <c r="CD34" s="29">
        <v>2260966.3441586178</v>
      </c>
      <c r="CE34" s="29">
        <v>0</v>
      </c>
      <c r="CF34" s="29">
        <v>374454.19865599979</v>
      </c>
      <c r="CG34" s="29">
        <v>360935.84334452124</v>
      </c>
      <c r="CH34" s="29">
        <v>0</v>
      </c>
      <c r="CI34" s="29">
        <v>58631.979712789333</v>
      </c>
      <c r="CJ34" s="38">
        <f t="shared" si="1"/>
        <v>74560786.34765783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114681.81815154852</v>
      </c>
      <c r="D35" s="29">
        <v>96239.055520347989</v>
      </c>
      <c r="E35" s="29">
        <v>15513.241618223547</v>
      </c>
      <c r="F35" s="29">
        <v>613462.35883768764</v>
      </c>
      <c r="G35" s="29">
        <v>1475060.4806940448</v>
      </c>
      <c r="H35" s="29">
        <v>83728.427953279141</v>
      </c>
      <c r="I35" s="29">
        <v>153480.00348308528</v>
      </c>
      <c r="J35" s="29">
        <v>88438.133351159311</v>
      </c>
      <c r="K35" s="29">
        <v>200689.54022863694</v>
      </c>
      <c r="L35" s="29">
        <v>86376.724442470426</v>
      </c>
      <c r="M35" s="29">
        <v>290111.69938339357</v>
      </c>
      <c r="N35" s="29">
        <v>252081.04294452275</v>
      </c>
      <c r="O35" s="29">
        <v>210007.80744290759</v>
      </c>
      <c r="P35" s="29">
        <v>512345.33667661954</v>
      </c>
      <c r="Q35" s="29">
        <v>38287.360937270132</v>
      </c>
      <c r="R35" s="29">
        <v>269816.18639374716</v>
      </c>
      <c r="S35" s="29">
        <v>91449.222705743945</v>
      </c>
      <c r="T35" s="29">
        <v>148423.65183280577</v>
      </c>
      <c r="U35" s="29">
        <v>420514.84461660136</v>
      </c>
      <c r="V35" s="29">
        <v>62200.800163266227</v>
      </c>
      <c r="W35" s="29">
        <v>25728.440431184015</v>
      </c>
      <c r="X35" s="29">
        <v>466771.98487548099</v>
      </c>
      <c r="Y35" s="29">
        <v>60641.409895702091</v>
      </c>
      <c r="Z35" s="29">
        <v>58774.847822745556</v>
      </c>
      <c r="AA35" s="29">
        <v>19554.156571134037</v>
      </c>
      <c r="AB35" s="29">
        <v>363712.6659595042</v>
      </c>
      <c r="AC35" s="29">
        <v>1141862.0879239282</v>
      </c>
      <c r="AD35" s="29">
        <v>277824.58989267523</v>
      </c>
      <c r="AE35" s="29">
        <v>10017905.313232586</v>
      </c>
      <c r="AF35" s="29">
        <v>1506079.2726319667</v>
      </c>
      <c r="AG35" s="29">
        <v>7741924.1885906709</v>
      </c>
      <c r="AH35" s="29">
        <v>21370.139847507893</v>
      </c>
      <c r="AI35" s="29">
        <v>52303.663663970496</v>
      </c>
      <c r="AJ35" s="29">
        <v>670406.88441452989</v>
      </c>
      <c r="AK35" s="29">
        <v>119454.77173338094</v>
      </c>
      <c r="AL35" s="29">
        <v>26595.447761813368</v>
      </c>
      <c r="AM35" s="29">
        <v>303756.46161554882</v>
      </c>
      <c r="AN35" s="29">
        <v>87114.269219806389</v>
      </c>
      <c r="AO35" s="29">
        <v>718305.97752801585</v>
      </c>
      <c r="AP35" s="29">
        <v>341711.02580236539</v>
      </c>
      <c r="AQ35" s="29">
        <v>116544.31628723964</v>
      </c>
      <c r="AR35" s="29">
        <v>20616.669764560498</v>
      </c>
      <c r="AS35" s="29">
        <v>80867.166058053379</v>
      </c>
      <c r="AT35" s="29">
        <v>44493.125926584493</v>
      </c>
      <c r="AU35" s="29">
        <v>54703.159443537224</v>
      </c>
      <c r="AV35" s="29">
        <v>5565.4215147618033</v>
      </c>
      <c r="AW35" s="29">
        <v>6061.7035229199601</v>
      </c>
      <c r="AX35" s="29">
        <v>120220.13280767783</v>
      </c>
      <c r="AY35" s="29">
        <v>272123.42804673198</v>
      </c>
      <c r="AZ35" s="29">
        <v>26925.875526032411</v>
      </c>
      <c r="BA35" s="29">
        <v>22112.374906580782</v>
      </c>
      <c r="BB35" s="29">
        <v>35669.741855671848</v>
      </c>
      <c r="BC35" s="29">
        <v>67117.450049064792</v>
      </c>
      <c r="BD35" s="29">
        <v>133598.04228982161</v>
      </c>
      <c r="BE35" s="29">
        <v>17785.537625619436</v>
      </c>
      <c r="BF35" s="29">
        <v>55066.179171704418</v>
      </c>
      <c r="BG35" s="29">
        <v>117494.48820796538</v>
      </c>
      <c r="BH35" s="29">
        <v>983557.79866420035</v>
      </c>
      <c r="BI35" s="29">
        <v>38040.15244108851</v>
      </c>
      <c r="BJ35" s="29">
        <v>1345352.7663309891</v>
      </c>
      <c r="BK35" s="29">
        <v>12005.170711515728</v>
      </c>
      <c r="BL35" s="29">
        <v>1048934.364990619</v>
      </c>
      <c r="BM35" s="29">
        <v>1664425.9819734083</v>
      </c>
      <c r="BN35" s="29">
        <v>152653.5146473264</v>
      </c>
      <c r="BO35" s="29">
        <v>231260.28650407525</v>
      </c>
      <c r="BP35" s="29">
        <v>261860.45214634828</v>
      </c>
      <c r="BQ35" s="29">
        <v>146052.44588118605</v>
      </c>
      <c r="BR35" s="29">
        <v>85742.222903375761</v>
      </c>
      <c r="BS35" s="29">
        <v>0</v>
      </c>
      <c r="BT35" s="59">
        <f t="shared" si="0"/>
        <v>36411555.306990564</v>
      </c>
      <c r="BU35" s="29">
        <v>10587472.217261888</v>
      </c>
      <c r="BV35" s="29">
        <v>0</v>
      </c>
      <c r="BW35" s="29">
        <v>136474.13151656237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36.196461137906809</v>
      </c>
      <c r="CE35" s="29">
        <v>0</v>
      </c>
      <c r="CF35" s="29">
        <v>95787.161246082556</v>
      </c>
      <c r="CG35" s="29">
        <v>0</v>
      </c>
      <c r="CH35" s="29">
        <v>0</v>
      </c>
      <c r="CI35" s="29">
        <v>14247819.575947091</v>
      </c>
      <c r="CJ35" s="38">
        <f t="shared" si="1"/>
        <v>61479144.589423329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1166.1707279487657</v>
      </c>
      <c r="D36" s="29">
        <v>943.71929194189875</v>
      </c>
      <c r="E36" s="29">
        <v>32.215858579872368</v>
      </c>
      <c r="F36" s="29">
        <v>32553.612037315157</v>
      </c>
      <c r="G36" s="29">
        <v>241078.30750539619</v>
      </c>
      <c r="H36" s="29">
        <v>34525.394159642266</v>
      </c>
      <c r="I36" s="29">
        <v>10751.357197920906</v>
      </c>
      <c r="J36" s="29">
        <v>19463.189638634758</v>
      </c>
      <c r="K36" s="29">
        <v>1489.2559952910813</v>
      </c>
      <c r="L36" s="29">
        <v>8591.8156133672692</v>
      </c>
      <c r="M36" s="29">
        <v>47660.558671627179</v>
      </c>
      <c r="N36" s="29">
        <v>81487.978417883773</v>
      </c>
      <c r="O36" s="29">
        <v>33330.436047426607</v>
      </c>
      <c r="P36" s="29">
        <v>25696.827399808681</v>
      </c>
      <c r="Q36" s="29">
        <v>9797.2578454077156</v>
      </c>
      <c r="R36" s="29">
        <v>226127.03554045953</v>
      </c>
      <c r="S36" s="29">
        <v>35412.247189233094</v>
      </c>
      <c r="T36" s="29">
        <v>25884.409975162362</v>
      </c>
      <c r="U36" s="29">
        <v>268568.47556235781</v>
      </c>
      <c r="V36" s="29">
        <v>5340.7764984861669</v>
      </c>
      <c r="W36" s="29">
        <v>2185.2045748542719</v>
      </c>
      <c r="X36" s="29">
        <v>49940.6890151146</v>
      </c>
      <c r="Y36" s="29">
        <v>43224.71034054421</v>
      </c>
      <c r="Z36" s="29">
        <v>3656.4437204766346</v>
      </c>
      <c r="AA36" s="29">
        <v>3277.4929592063595</v>
      </c>
      <c r="AB36" s="29">
        <v>11817.138672789551</v>
      </c>
      <c r="AC36" s="29">
        <v>372172.23282908939</v>
      </c>
      <c r="AD36" s="29">
        <v>50485.123154044624</v>
      </c>
      <c r="AE36" s="29">
        <v>435612.95589850278</v>
      </c>
      <c r="AF36" s="29">
        <v>29673.202105322525</v>
      </c>
      <c r="AG36" s="29">
        <v>3167656.4952284042</v>
      </c>
      <c r="AH36" s="29">
        <v>45880.171886890246</v>
      </c>
      <c r="AI36" s="29">
        <v>34477.433422696588</v>
      </c>
      <c r="AJ36" s="29">
        <v>282992.63401898427</v>
      </c>
      <c r="AK36" s="29">
        <v>42785.926760649163</v>
      </c>
      <c r="AL36" s="29">
        <v>3958.4446373377878</v>
      </c>
      <c r="AM36" s="29">
        <v>23719.640854394936</v>
      </c>
      <c r="AN36" s="29">
        <v>4587.8272301738862</v>
      </c>
      <c r="AO36" s="29">
        <v>220460.1834706064</v>
      </c>
      <c r="AP36" s="29">
        <v>43399.543558161509</v>
      </c>
      <c r="AQ36" s="29">
        <v>6682.8883106314806</v>
      </c>
      <c r="AR36" s="29">
        <v>1599.2715324452622</v>
      </c>
      <c r="AS36" s="29">
        <v>4441.1502694254059</v>
      </c>
      <c r="AT36" s="29">
        <v>6762.2025125715782</v>
      </c>
      <c r="AU36" s="29">
        <v>3159.0372941772384</v>
      </c>
      <c r="AV36" s="29">
        <v>13.432284018700241</v>
      </c>
      <c r="AW36" s="29">
        <v>31.199388625693384</v>
      </c>
      <c r="AX36" s="29">
        <v>21051.182073603632</v>
      </c>
      <c r="AY36" s="29">
        <v>19668.888582305364</v>
      </c>
      <c r="AZ36" s="29">
        <v>1929.5149405957995</v>
      </c>
      <c r="BA36" s="29">
        <v>6227.3757472242296</v>
      </c>
      <c r="BB36" s="29">
        <v>6666.0292689421885</v>
      </c>
      <c r="BC36" s="29">
        <v>10127.67618683874</v>
      </c>
      <c r="BD36" s="29">
        <v>38523.304668779419</v>
      </c>
      <c r="BE36" s="29">
        <v>2666.3095620089816</v>
      </c>
      <c r="BF36" s="29">
        <v>20366.069937739991</v>
      </c>
      <c r="BG36" s="29">
        <v>15069.443120238995</v>
      </c>
      <c r="BH36" s="29">
        <v>61391.919889737939</v>
      </c>
      <c r="BI36" s="29">
        <v>5456.1502079229522</v>
      </c>
      <c r="BJ36" s="29">
        <v>87114.283160698193</v>
      </c>
      <c r="BK36" s="29">
        <v>3164.6603420724073</v>
      </c>
      <c r="BL36" s="29">
        <v>15163.225469976605</v>
      </c>
      <c r="BM36" s="29">
        <v>72803.858734020556</v>
      </c>
      <c r="BN36" s="29">
        <v>12754.515294183035</v>
      </c>
      <c r="BO36" s="29">
        <v>51483.903019531601</v>
      </c>
      <c r="BP36" s="29">
        <v>9656.5837900153474</v>
      </c>
      <c r="BQ36" s="29">
        <v>4204.5993854698636</v>
      </c>
      <c r="BR36" s="29">
        <v>2614.5984511910783</v>
      </c>
      <c r="BS36" s="29">
        <v>0</v>
      </c>
      <c r="BT36" s="59">
        <f t="shared" si="0"/>
        <v>6472657.8089371305</v>
      </c>
      <c r="BU36" s="29">
        <v>701945.6276602234</v>
      </c>
      <c r="BV36" s="29">
        <v>0</v>
      </c>
      <c r="BW36" s="29">
        <v>0</v>
      </c>
      <c r="BX36" s="29">
        <v>0</v>
      </c>
      <c r="BY36" s="29">
        <v>75751.391887099875</v>
      </c>
      <c r="BZ36" s="29">
        <v>0</v>
      </c>
      <c r="CA36" s="29">
        <v>0</v>
      </c>
      <c r="CB36" s="29">
        <v>0</v>
      </c>
      <c r="CC36" s="29">
        <v>0</v>
      </c>
      <c r="CD36" s="29">
        <v>3569.3873041191778</v>
      </c>
      <c r="CE36" s="29">
        <v>0</v>
      </c>
      <c r="CF36" s="29">
        <v>42413.852568873379</v>
      </c>
      <c r="CG36" s="29">
        <v>0</v>
      </c>
      <c r="CH36" s="29">
        <v>0</v>
      </c>
      <c r="CI36" s="29">
        <v>86244696.802794844</v>
      </c>
      <c r="CJ36" s="38">
        <f t="shared" si="1"/>
        <v>93541034.871152282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9358.3583559942854</v>
      </c>
      <c r="D37" s="29">
        <v>836.15341588458102</v>
      </c>
      <c r="E37" s="29">
        <v>676.33630370223045</v>
      </c>
      <c r="F37" s="29">
        <v>5109.1459627210506</v>
      </c>
      <c r="G37" s="29">
        <v>80524.249738709448</v>
      </c>
      <c r="H37" s="29">
        <v>13617.108977740707</v>
      </c>
      <c r="I37" s="29">
        <v>5761.8394180162031</v>
      </c>
      <c r="J37" s="29">
        <v>5828.0857869440288</v>
      </c>
      <c r="K37" s="29">
        <v>7808.4338342003975</v>
      </c>
      <c r="L37" s="29">
        <v>2435.5329515190883</v>
      </c>
      <c r="M37" s="29">
        <v>30887.467583051839</v>
      </c>
      <c r="N37" s="29">
        <v>79046.16850353271</v>
      </c>
      <c r="O37" s="29">
        <v>13184.708050705387</v>
      </c>
      <c r="P37" s="29">
        <v>14787.656532747449</v>
      </c>
      <c r="Q37" s="29">
        <v>1766.2971265367789</v>
      </c>
      <c r="R37" s="29">
        <v>26016.934647090908</v>
      </c>
      <c r="S37" s="29">
        <v>38031.63845307575</v>
      </c>
      <c r="T37" s="29">
        <v>11032.169329762666</v>
      </c>
      <c r="U37" s="29">
        <v>123240.89010954206</v>
      </c>
      <c r="V37" s="29">
        <v>6208.2010230802807</v>
      </c>
      <c r="W37" s="29">
        <v>4573.7174812409685</v>
      </c>
      <c r="X37" s="29">
        <v>31179.588638722809</v>
      </c>
      <c r="Y37" s="29">
        <v>11683.920601681435</v>
      </c>
      <c r="Z37" s="29">
        <v>32703.60114133652</v>
      </c>
      <c r="AA37" s="29">
        <v>9066.3383514757261</v>
      </c>
      <c r="AB37" s="29">
        <v>50834.216157654431</v>
      </c>
      <c r="AC37" s="29">
        <v>86988.571029219718</v>
      </c>
      <c r="AD37" s="29">
        <v>80091.010110902527</v>
      </c>
      <c r="AE37" s="29">
        <v>502233.40440256224</v>
      </c>
      <c r="AF37" s="29">
        <v>219514.12226065382</v>
      </c>
      <c r="AG37" s="29">
        <v>32342.52504329646</v>
      </c>
      <c r="AH37" s="29">
        <v>37443.348324206199</v>
      </c>
      <c r="AI37" s="29">
        <v>30895.992130330378</v>
      </c>
      <c r="AJ37" s="29">
        <v>215013.77731431348</v>
      </c>
      <c r="AK37" s="29">
        <v>28342.499515849573</v>
      </c>
      <c r="AL37" s="29">
        <v>14102.420006624086</v>
      </c>
      <c r="AM37" s="29">
        <v>17500.846764403141</v>
      </c>
      <c r="AN37" s="29">
        <v>12343.568110399519</v>
      </c>
      <c r="AO37" s="29">
        <v>77835.601530279615</v>
      </c>
      <c r="AP37" s="29">
        <v>68114.65482506821</v>
      </c>
      <c r="AQ37" s="29">
        <v>16959.200157044841</v>
      </c>
      <c r="AR37" s="29">
        <v>9775.2123163602191</v>
      </c>
      <c r="AS37" s="29">
        <v>9141.9954028147586</v>
      </c>
      <c r="AT37" s="29">
        <v>13452.573832402921</v>
      </c>
      <c r="AU37" s="29">
        <v>13928.141688048228</v>
      </c>
      <c r="AV37" s="29">
        <v>304.01230245465928</v>
      </c>
      <c r="AW37" s="29">
        <v>529.60837453197985</v>
      </c>
      <c r="AX37" s="29">
        <v>87411.094015162918</v>
      </c>
      <c r="AY37" s="29">
        <v>157713.74939952086</v>
      </c>
      <c r="AZ37" s="29">
        <v>28268.747011507763</v>
      </c>
      <c r="BA37" s="29">
        <v>644.05315013837105</v>
      </c>
      <c r="BB37" s="29">
        <v>27411.288614040579</v>
      </c>
      <c r="BC37" s="29">
        <v>34198.591569898752</v>
      </c>
      <c r="BD37" s="29">
        <v>78911.419081320128</v>
      </c>
      <c r="BE37" s="29">
        <v>17213.638997460082</v>
      </c>
      <c r="BF37" s="29">
        <v>2634340.892964765</v>
      </c>
      <c r="BG37" s="29">
        <v>44601.487672938369</v>
      </c>
      <c r="BH37" s="29">
        <v>674327.65003258816</v>
      </c>
      <c r="BI37" s="29">
        <v>3778.675727702172</v>
      </c>
      <c r="BJ37" s="29">
        <v>74247.020911729051</v>
      </c>
      <c r="BK37" s="29">
        <v>5728.557451340469</v>
      </c>
      <c r="BL37" s="29">
        <v>20080.884877809858</v>
      </c>
      <c r="BM37" s="29">
        <v>14364.34763328076</v>
      </c>
      <c r="BN37" s="29">
        <v>28711.160152124405</v>
      </c>
      <c r="BO37" s="29">
        <v>19749.754406447359</v>
      </c>
      <c r="BP37" s="29">
        <v>64310.831544181987</v>
      </c>
      <c r="BQ37" s="29">
        <v>11498.523676598996</v>
      </c>
      <c r="BR37" s="29">
        <v>13103.820006995793</v>
      </c>
      <c r="BS37" s="29">
        <v>0</v>
      </c>
      <c r="BT37" s="59">
        <f t="shared" si="0"/>
        <v>6143668.0328159882</v>
      </c>
      <c r="BU37" s="29">
        <v>779501.51976267761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127506.89690206031</v>
      </c>
      <c r="CG37" s="29">
        <v>0</v>
      </c>
      <c r="CH37" s="29">
        <v>0</v>
      </c>
      <c r="CI37" s="29">
        <v>9376343.3721280824</v>
      </c>
      <c r="CJ37" s="38">
        <f t="shared" ref="CJ37:CJ68" si="2">SUM(BT37:CI37)</f>
        <v>16427019.821608808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3675.545194758015</v>
      </c>
      <c r="D38" s="29">
        <v>1224.3314224882404</v>
      </c>
      <c r="E38" s="29">
        <v>319156.70626237593</v>
      </c>
      <c r="F38" s="29">
        <v>83526.855102938163</v>
      </c>
      <c r="G38" s="29">
        <v>759688.93072049762</v>
      </c>
      <c r="H38" s="29">
        <v>79657.75076954058</v>
      </c>
      <c r="I38" s="29">
        <v>26225.946031194253</v>
      </c>
      <c r="J38" s="29">
        <v>109498.68682544719</v>
      </c>
      <c r="K38" s="29">
        <v>52710.404078961183</v>
      </c>
      <c r="L38" s="29">
        <v>11877.1409657527</v>
      </c>
      <c r="M38" s="29">
        <v>178916.63154238649</v>
      </c>
      <c r="N38" s="29">
        <v>247608.78389737484</v>
      </c>
      <c r="O38" s="29">
        <v>115641.72201343178</v>
      </c>
      <c r="P38" s="29">
        <v>42196.487565060379</v>
      </c>
      <c r="Q38" s="29">
        <v>10863.740701160748</v>
      </c>
      <c r="R38" s="29">
        <v>111775.07642677562</v>
      </c>
      <c r="S38" s="29">
        <v>72076.41337908381</v>
      </c>
      <c r="T38" s="29">
        <v>41055.308205461057</v>
      </c>
      <c r="U38" s="29">
        <v>207363.41590848862</v>
      </c>
      <c r="V38" s="29">
        <v>17820.958194876432</v>
      </c>
      <c r="W38" s="29">
        <v>7460.5099503559068</v>
      </c>
      <c r="X38" s="29">
        <v>102628.70375500539</v>
      </c>
      <c r="Y38" s="29">
        <v>31860.705307743072</v>
      </c>
      <c r="Z38" s="29">
        <v>7431.9954660000276</v>
      </c>
      <c r="AA38" s="29">
        <v>5007.5126348066779</v>
      </c>
      <c r="AB38" s="29">
        <v>53645.428131673048</v>
      </c>
      <c r="AC38" s="29">
        <v>236276.74981623967</v>
      </c>
      <c r="AD38" s="29">
        <v>518042.11899595044</v>
      </c>
      <c r="AE38" s="29">
        <v>10343106.655663311</v>
      </c>
      <c r="AF38" s="29">
        <v>762699.40727630607</v>
      </c>
      <c r="AG38" s="29">
        <v>1975307.2141650068</v>
      </c>
      <c r="AH38" s="29">
        <v>778296.37691137742</v>
      </c>
      <c r="AI38" s="29">
        <v>1890087.3297466768</v>
      </c>
      <c r="AJ38" s="29">
        <v>1443888.2936801144</v>
      </c>
      <c r="AK38" s="29">
        <v>34192.286670117166</v>
      </c>
      <c r="AL38" s="29">
        <v>3022.1992199972838</v>
      </c>
      <c r="AM38" s="29">
        <v>129972.93913820205</v>
      </c>
      <c r="AN38" s="29">
        <v>10076.059096418776</v>
      </c>
      <c r="AO38" s="29">
        <v>290357.00025155116</v>
      </c>
      <c r="AP38" s="29">
        <v>23247.597258342161</v>
      </c>
      <c r="AQ38" s="29">
        <v>4579.9325640110783</v>
      </c>
      <c r="AR38" s="29">
        <v>2622.5615082068634</v>
      </c>
      <c r="AS38" s="29">
        <v>4326.1463330660345</v>
      </c>
      <c r="AT38" s="29">
        <v>7827.1231354057027</v>
      </c>
      <c r="AU38" s="29">
        <v>12074.187278705311</v>
      </c>
      <c r="AV38" s="29">
        <v>350.73215942787834</v>
      </c>
      <c r="AW38" s="29">
        <v>601.50055442666633</v>
      </c>
      <c r="AX38" s="29">
        <v>11423.412687977936</v>
      </c>
      <c r="AY38" s="29">
        <v>18986.246729544127</v>
      </c>
      <c r="AZ38" s="29">
        <v>2807.2260858760083</v>
      </c>
      <c r="BA38" s="29">
        <v>1945.2709039988729</v>
      </c>
      <c r="BB38" s="29">
        <v>3834.3184262666373</v>
      </c>
      <c r="BC38" s="29">
        <v>6626.4057078462129</v>
      </c>
      <c r="BD38" s="29">
        <v>37064.263820797314</v>
      </c>
      <c r="BE38" s="29">
        <v>1711.5566168636394</v>
      </c>
      <c r="BF38" s="29">
        <v>5254.3263121471964</v>
      </c>
      <c r="BG38" s="29">
        <v>12134.732158071343</v>
      </c>
      <c r="BH38" s="29">
        <v>253038.16018138552</v>
      </c>
      <c r="BI38" s="29">
        <v>9738.0840468977076</v>
      </c>
      <c r="BJ38" s="29">
        <v>93205.586497830664</v>
      </c>
      <c r="BK38" s="29">
        <v>2527.3161734929936</v>
      </c>
      <c r="BL38" s="29">
        <v>18052.80359585047</v>
      </c>
      <c r="BM38" s="29">
        <v>48686.051666229272</v>
      </c>
      <c r="BN38" s="29">
        <v>38646.882708362216</v>
      </c>
      <c r="BO38" s="29">
        <v>18873.574085802233</v>
      </c>
      <c r="BP38" s="29">
        <v>13974.76748837091</v>
      </c>
      <c r="BQ38" s="29">
        <v>80886.247125910973</v>
      </c>
      <c r="BR38" s="29">
        <v>4799.923010632112</v>
      </c>
      <c r="BS38" s="29">
        <v>0</v>
      </c>
      <c r="BT38" s="59">
        <f t="shared" si="0"/>
        <v>21855767.257906668</v>
      </c>
      <c r="BU38" s="29">
        <v>1260772.9018130319</v>
      </c>
      <c r="BV38" s="29">
        <v>0</v>
      </c>
      <c r="BW38" s="29">
        <v>0</v>
      </c>
      <c r="BX38" s="29">
        <v>0</v>
      </c>
      <c r="BY38" s="29">
        <v>1766661.5146010276</v>
      </c>
      <c r="BZ38" s="29">
        <v>0</v>
      </c>
      <c r="CA38" s="29">
        <v>0</v>
      </c>
      <c r="CB38" s="29">
        <v>0</v>
      </c>
      <c r="CC38" s="29">
        <v>0</v>
      </c>
      <c r="CD38" s="29">
        <v>31.931502725553518</v>
      </c>
      <c r="CE38" s="29">
        <v>0</v>
      </c>
      <c r="CF38" s="29">
        <v>121390.96736043545</v>
      </c>
      <c r="CG38" s="29">
        <v>0</v>
      </c>
      <c r="CH38" s="29">
        <v>0</v>
      </c>
      <c r="CI38" s="29">
        <v>6388019.6083064219</v>
      </c>
      <c r="CJ38" s="38">
        <f t="shared" si="2"/>
        <v>31392644.181490313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44927.75847085748</v>
      </c>
      <c r="D39" s="29">
        <v>2013.9016099582598</v>
      </c>
      <c r="E39" s="29">
        <v>2956.4029338111809</v>
      </c>
      <c r="F39" s="29">
        <v>2374.2759899848634</v>
      </c>
      <c r="G39" s="29">
        <v>179500.63009507625</v>
      </c>
      <c r="H39" s="29">
        <v>12640.32545020462</v>
      </c>
      <c r="I39" s="29">
        <v>21379.070419362906</v>
      </c>
      <c r="J39" s="29">
        <v>15087.854958468301</v>
      </c>
      <c r="K39" s="29">
        <v>49870.49572218697</v>
      </c>
      <c r="L39" s="29">
        <v>14243.911353268395</v>
      </c>
      <c r="M39" s="29">
        <v>44883.986991688464</v>
      </c>
      <c r="N39" s="29">
        <v>65193.826775812835</v>
      </c>
      <c r="O39" s="29">
        <v>14823.254392441966</v>
      </c>
      <c r="P39" s="29">
        <v>22586.628937458325</v>
      </c>
      <c r="Q39" s="29">
        <v>5278.679374359338</v>
      </c>
      <c r="R39" s="29">
        <v>32140.448428256295</v>
      </c>
      <c r="S39" s="29">
        <v>14518.558176425568</v>
      </c>
      <c r="T39" s="29">
        <v>16171.865432080594</v>
      </c>
      <c r="U39" s="29">
        <v>61009.724861339055</v>
      </c>
      <c r="V39" s="29">
        <v>7964.1148408798554</v>
      </c>
      <c r="W39" s="29">
        <v>3308.2604931964579</v>
      </c>
      <c r="X39" s="29">
        <v>65063.569263559759</v>
      </c>
      <c r="Y39" s="29">
        <v>7423.3584388906092</v>
      </c>
      <c r="Z39" s="29">
        <v>132712.33199581859</v>
      </c>
      <c r="AA39" s="29">
        <v>99385.605215664211</v>
      </c>
      <c r="AB39" s="29">
        <v>138654.98747508411</v>
      </c>
      <c r="AC39" s="29">
        <v>124111.04362329579</v>
      </c>
      <c r="AD39" s="29">
        <v>105140.50386886777</v>
      </c>
      <c r="AE39" s="29">
        <v>1095324.869357849</v>
      </c>
      <c r="AF39" s="29">
        <v>405757.53348180902</v>
      </c>
      <c r="AG39" s="29">
        <v>266472.56946553558</v>
      </c>
      <c r="AH39" s="29">
        <v>25588.541933749399</v>
      </c>
      <c r="AI39" s="29">
        <v>220162.98467267945</v>
      </c>
      <c r="AJ39" s="29">
        <v>385864.44114752597</v>
      </c>
      <c r="AK39" s="29">
        <v>353345.91808184038</v>
      </c>
      <c r="AL39" s="29">
        <v>88059.41863549783</v>
      </c>
      <c r="AM39" s="29">
        <v>1275934.3861730436</v>
      </c>
      <c r="AN39" s="29">
        <v>97068.428304918882</v>
      </c>
      <c r="AO39" s="29">
        <v>124473.55452638012</v>
      </c>
      <c r="AP39" s="29">
        <v>542525.52966826316</v>
      </c>
      <c r="AQ39" s="29">
        <v>463442.04832210339</v>
      </c>
      <c r="AR39" s="29">
        <v>58462.617138801099</v>
      </c>
      <c r="AS39" s="29">
        <v>98865.156737675716</v>
      </c>
      <c r="AT39" s="29">
        <v>63857.629377821802</v>
      </c>
      <c r="AU39" s="29">
        <v>275224.89413296577</v>
      </c>
      <c r="AV39" s="29">
        <v>35207.861890949876</v>
      </c>
      <c r="AW39" s="29">
        <v>46311.742568816488</v>
      </c>
      <c r="AX39" s="29">
        <v>286257.85156009614</v>
      </c>
      <c r="AY39" s="29">
        <v>518439.61558781867</v>
      </c>
      <c r="AZ39" s="29">
        <v>95940.464303805347</v>
      </c>
      <c r="BA39" s="29">
        <v>26793.516006838487</v>
      </c>
      <c r="BB39" s="29">
        <v>93097.202165288123</v>
      </c>
      <c r="BC39" s="29">
        <v>181963.16089831927</v>
      </c>
      <c r="BD39" s="29">
        <v>207713.77524753695</v>
      </c>
      <c r="BE39" s="29">
        <v>37428.452279217716</v>
      </c>
      <c r="BF39" s="29">
        <v>12904.750103149658</v>
      </c>
      <c r="BG39" s="29">
        <v>225266.8815032315</v>
      </c>
      <c r="BH39" s="29">
        <v>1132337.282105112</v>
      </c>
      <c r="BI39" s="29">
        <v>66609.743568822669</v>
      </c>
      <c r="BJ39" s="29">
        <v>569252.31362009898</v>
      </c>
      <c r="BK39" s="29">
        <v>42389.319236502182</v>
      </c>
      <c r="BL39" s="29">
        <v>368689.56019815366</v>
      </c>
      <c r="BM39" s="29">
        <v>500059.14309162961</v>
      </c>
      <c r="BN39" s="29">
        <v>89680.787015839916</v>
      </c>
      <c r="BO39" s="29">
        <v>58362.363488906143</v>
      </c>
      <c r="BP39" s="29">
        <v>116529.99102895394</v>
      </c>
      <c r="BQ39" s="29">
        <v>64912.61704420505</v>
      </c>
      <c r="BR39" s="29">
        <v>38398.578687899659</v>
      </c>
      <c r="BS39" s="29">
        <v>0</v>
      </c>
      <c r="BT39" s="59">
        <f t="shared" si="0"/>
        <v>11960342.869947953</v>
      </c>
      <c r="BU39" s="29">
        <v>493930.2122322197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419857.080222586</v>
      </c>
      <c r="CG39" s="29">
        <v>0</v>
      </c>
      <c r="CH39" s="29">
        <v>0</v>
      </c>
      <c r="CI39" s="29">
        <v>598579.5315158437</v>
      </c>
      <c r="CJ39" s="38">
        <f t="shared" si="2"/>
        <v>13472709.693918603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17301.878080445462</v>
      </c>
      <c r="D40" s="29">
        <v>10659.234247668721</v>
      </c>
      <c r="E40" s="29">
        <v>7701.7997561707089</v>
      </c>
      <c r="F40" s="29">
        <v>13605.370878797263</v>
      </c>
      <c r="G40" s="29">
        <v>204601.88530036082</v>
      </c>
      <c r="H40" s="29">
        <v>42917.430814436346</v>
      </c>
      <c r="I40" s="29">
        <v>35110.456193500031</v>
      </c>
      <c r="J40" s="29">
        <v>22385.874307489903</v>
      </c>
      <c r="K40" s="29">
        <v>31858.32242443868</v>
      </c>
      <c r="L40" s="29">
        <v>14196.225923448355</v>
      </c>
      <c r="M40" s="29">
        <v>122846.91301781143</v>
      </c>
      <c r="N40" s="29">
        <v>452072.30000788695</v>
      </c>
      <c r="O40" s="29">
        <v>78772.891185700282</v>
      </c>
      <c r="P40" s="29">
        <v>49885.836338140347</v>
      </c>
      <c r="Q40" s="29">
        <v>10074.527334543007</v>
      </c>
      <c r="R40" s="29">
        <v>81720.071581928656</v>
      </c>
      <c r="S40" s="29">
        <v>103750.8224201111</v>
      </c>
      <c r="T40" s="29">
        <v>35193.204735498904</v>
      </c>
      <c r="U40" s="29">
        <v>239344.95616691216</v>
      </c>
      <c r="V40" s="29">
        <v>19279.564291000512</v>
      </c>
      <c r="W40" s="29">
        <v>20684.431910809122</v>
      </c>
      <c r="X40" s="29">
        <v>106712.30831601701</v>
      </c>
      <c r="Y40" s="29">
        <v>30420.97588541669</v>
      </c>
      <c r="Z40" s="29">
        <v>23621.077176338167</v>
      </c>
      <c r="AA40" s="29">
        <v>18717.186599212713</v>
      </c>
      <c r="AB40" s="29">
        <v>69434.500976380485</v>
      </c>
      <c r="AC40" s="29">
        <v>143261.59969934984</v>
      </c>
      <c r="AD40" s="29">
        <v>104231.43550339954</v>
      </c>
      <c r="AE40" s="29">
        <v>1241137.4217357174</v>
      </c>
      <c r="AF40" s="29">
        <v>361033.33133806085</v>
      </c>
      <c r="AG40" s="29">
        <v>801929.43204822205</v>
      </c>
      <c r="AH40" s="29">
        <v>20816.020765588684</v>
      </c>
      <c r="AI40" s="29">
        <v>757028.41927613993</v>
      </c>
      <c r="AJ40" s="29">
        <v>136125.49292979107</v>
      </c>
      <c r="AK40" s="29">
        <v>27548.999550519267</v>
      </c>
      <c r="AL40" s="29">
        <v>760219.10559215897</v>
      </c>
      <c r="AM40" s="29">
        <v>119804.96875489148</v>
      </c>
      <c r="AN40" s="29">
        <v>60400.386655284921</v>
      </c>
      <c r="AO40" s="29">
        <v>135942.24567892647</v>
      </c>
      <c r="AP40" s="29">
        <v>480876.42298255378</v>
      </c>
      <c r="AQ40" s="29">
        <v>259510.61611211897</v>
      </c>
      <c r="AR40" s="29">
        <v>81124.36528292713</v>
      </c>
      <c r="AS40" s="29">
        <v>60900.931162758468</v>
      </c>
      <c r="AT40" s="29">
        <v>91918.452165832015</v>
      </c>
      <c r="AU40" s="29">
        <v>25619.281400933571</v>
      </c>
      <c r="AV40" s="29">
        <v>814.37684482679936</v>
      </c>
      <c r="AW40" s="29">
        <v>1732.0523474736342</v>
      </c>
      <c r="AX40" s="29">
        <v>270029.3425608672</v>
      </c>
      <c r="AY40" s="29">
        <v>579992.18576801626</v>
      </c>
      <c r="AZ40" s="29">
        <v>31767.409064647938</v>
      </c>
      <c r="BA40" s="29">
        <v>4968.4738738106198</v>
      </c>
      <c r="BB40" s="29">
        <v>96941.060260072627</v>
      </c>
      <c r="BC40" s="29">
        <v>118996.60832363287</v>
      </c>
      <c r="BD40" s="29">
        <v>197946.26161399807</v>
      </c>
      <c r="BE40" s="29">
        <v>49906.480779661244</v>
      </c>
      <c r="BF40" s="29">
        <v>76387.673575306922</v>
      </c>
      <c r="BG40" s="29">
        <v>175351.12125788638</v>
      </c>
      <c r="BH40" s="29">
        <v>476231.14680840477</v>
      </c>
      <c r="BI40" s="29">
        <v>15091.696469825943</v>
      </c>
      <c r="BJ40" s="29">
        <v>294652.16642862011</v>
      </c>
      <c r="BK40" s="29">
        <v>27272.651755343028</v>
      </c>
      <c r="BL40" s="29">
        <v>93097.659328281457</v>
      </c>
      <c r="BM40" s="29">
        <v>563277.72653077915</v>
      </c>
      <c r="BN40" s="29">
        <v>120748.22549686756</v>
      </c>
      <c r="BO40" s="29">
        <v>82156.861122310947</v>
      </c>
      <c r="BP40" s="29">
        <v>329632.54690811108</v>
      </c>
      <c r="BQ40" s="29">
        <v>33956.369668526815</v>
      </c>
      <c r="BR40" s="29">
        <v>15419.57992635906</v>
      </c>
      <c r="BS40" s="29">
        <v>0</v>
      </c>
      <c r="BT40" s="59">
        <f t="shared" si="0"/>
        <v>11188668.651219267</v>
      </c>
      <c r="BU40" s="29">
        <v>27212839.448929816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7941.4881738583099</v>
      </c>
      <c r="CG40" s="29">
        <v>0</v>
      </c>
      <c r="CH40" s="29">
        <v>0</v>
      </c>
      <c r="CI40" s="29">
        <v>481866.68196447915</v>
      </c>
      <c r="CJ40" s="38">
        <f t="shared" si="2"/>
        <v>38891316.270287417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14830.074304463338</v>
      </c>
      <c r="D41" s="29">
        <v>1672.1466968947643</v>
      </c>
      <c r="E41" s="29">
        <v>1697.8916984911139</v>
      </c>
      <c r="F41" s="29">
        <v>7406.1439967658398</v>
      </c>
      <c r="G41" s="29">
        <v>108853.96767536311</v>
      </c>
      <c r="H41" s="29">
        <v>13313.846965540664</v>
      </c>
      <c r="I41" s="29">
        <v>9712.4529073744998</v>
      </c>
      <c r="J41" s="29">
        <v>25768.57147678758</v>
      </c>
      <c r="K41" s="29">
        <v>43914.899413380917</v>
      </c>
      <c r="L41" s="29">
        <v>3385.1428373263288</v>
      </c>
      <c r="M41" s="29">
        <v>42517.63543126639</v>
      </c>
      <c r="N41" s="29">
        <v>88878.641007192811</v>
      </c>
      <c r="O41" s="29">
        <v>23013.952572028036</v>
      </c>
      <c r="P41" s="29">
        <v>26277.068265070953</v>
      </c>
      <c r="Q41" s="29">
        <v>4010.0104636741289</v>
      </c>
      <c r="R41" s="29">
        <v>36422.720788993167</v>
      </c>
      <c r="S41" s="29">
        <v>48206.014089433404</v>
      </c>
      <c r="T41" s="29">
        <v>13803.875569247408</v>
      </c>
      <c r="U41" s="29">
        <v>90681.289590847591</v>
      </c>
      <c r="V41" s="29">
        <v>6360.7925580227611</v>
      </c>
      <c r="W41" s="29">
        <v>3614.9545315615692</v>
      </c>
      <c r="X41" s="29">
        <v>45869.978554738809</v>
      </c>
      <c r="Y41" s="29">
        <v>11192.384046756022</v>
      </c>
      <c r="Z41" s="29">
        <v>31117.097231185198</v>
      </c>
      <c r="AA41" s="29">
        <v>7442.7184973821986</v>
      </c>
      <c r="AB41" s="29">
        <v>63948.568681854631</v>
      </c>
      <c r="AC41" s="29">
        <v>34205.326857912652</v>
      </c>
      <c r="AD41" s="29">
        <v>40438.827082511809</v>
      </c>
      <c r="AE41" s="29">
        <v>588363.53118159587</v>
      </c>
      <c r="AF41" s="29">
        <v>294381.4913343779</v>
      </c>
      <c r="AG41" s="29">
        <v>65568.013503742026</v>
      </c>
      <c r="AH41" s="29">
        <v>7837.7700071874524</v>
      </c>
      <c r="AI41" s="29">
        <v>21592.459720333565</v>
      </c>
      <c r="AJ41" s="29">
        <v>34327.12431694378</v>
      </c>
      <c r="AK41" s="29">
        <v>30342.518781367289</v>
      </c>
      <c r="AL41" s="29">
        <v>52810.92001244385</v>
      </c>
      <c r="AM41" s="29">
        <v>2382237.5624762448</v>
      </c>
      <c r="AN41" s="29">
        <v>22976.345859973386</v>
      </c>
      <c r="AO41" s="29">
        <v>256674.63556895126</v>
      </c>
      <c r="AP41" s="29">
        <v>283564.55473346624</v>
      </c>
      <c r="AQ41" s="29">
        <v>130404.88467541034</v>
      </c>
      <c r="AR41" s="29">
        <v>42873.526650494903</v>
      </c>
      <c r="AS41" s="29">
        <v>125369.37668520043</v>
      </c>
      <c r="AT41" s="29">
        <v>409640.58960684744</v>
      </c>
      <c r="AU41" s="29">
        <v>13855.620802326299</v>
      </c>
      <c r="AV41" s="29">
        <v>19068.514421005864</v>
      </c>
      <c r="AW41" s="29">
        <v>4817.9215468620869</v>
      </c>
      <c r="AX41" s="29">
        <v>118791.95405143511</v>
      </c>
      <c r="AY41" s="29">
        <v>221653.5552134139</v>
      </c>
      <c r="AZ41" s="29">
        <v>66372.195999285919</v>
      </c>
      <c r="BA41" s="29">
        <v>18198.948053339103</v>
      </c>
      <c r="BB41" s="29">
        <v>5278945.7397856181</v>
      </c>
      <c r="BC41" s="29">
        <v>43533.591732854504</v>
      </c>
      <c r="BD41" s="29">
        <v>101976.08773640235</v>
      </c>
      <c r="BE41" s="29">
        <v>12329.156529290616</v>
      </c>
      <c r="BF41" s="29">
        <v>3279.6021784326385</v>
      </c>
      <c r="BG41" s="29">
        <v>62089.381765590602</v>
      </c>
      <c r="BH41" s="29">
        <v>230794.81732320524</v>
      </c>
      <c r="BI41" s="29">
        <v>6662.0256362354085</v>
      </c>
      <c r="BJ41" s="29">
        <v>215047.30650554868</v>
      </c>
      <c r="BK41" s="29">
        <v>8431.2940363243524</v>
      </c>
      <c r="BL41" s="29">
        <v>104352.94144032776</v>
      </c>
      <c r="BM41" s="29">
        <v>84771.827341151773</v>
      </c>
      <c r="BN41" s="29">
        <v>47987.116426714114</v>
      </c>
      <c r="BO41" s="29">
        <v>31492.286795508131</v>
      </c>
      <c r="BP41" s="29">
        <v>138011.89697275852</v>
      </c>
      <c r="BQ41" s="29">
        <v>13009.043554201806</v>
      </c>
      <c r="BR41" s="29">
        <v>31645.715053434375</v>
      </c>
      <c r="BS41" s="29">
        <v>0</v>
      </c>
      <c r="BT41" s="59">
        <f t="shared" si="0"/>
        <v>12474640.839807915</v>
      </c>
      <c r="BU41" s="29">
        <v>6986957.6759410659</v>
      </c>
      <c r="BV41" s="29">
        <v>0</v>
      </c>
      <c r="BW41" s="29">
        <v>1440.4057392830782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14.584705100956114</v>
      </c>
      <c r="CD41" s="29">
        <v>121026.50901067976</v>
      </c>
      <c r="CE41" s="29">
        <v>0</v>
      </c>
      <c r="CF41" s="29">
        <v>2049104.3790286698</v>
      </c>
      <c r="CG41" s="29">
        <v>0</v>
      </c>
      <c r="CH41" s="29">
        <v>-32305.776132488943</v>
      </c>
      <c r="CI41" s="29">
        <v>2796427.6558831236</v>
      </c>
      <c r="CJ41" s="38">
        <f t="shared" si="2"/>
        <v>24397306.273983344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5026.7671377467022</v>
      </c>
      <c r="D42" s="29">
        <v>536.83116624776744</v>
      </c>
      <c r="E42" s="29">
        <v>452.42849069972613</v>
      </c>
      <c r="F42" s="29">
        <v>4307.1525286432743</v>
      </c>
      <c r="G42" s="29">
        <v>214175.50359844035</v>
      </c>
      <c r="H42" s="29">
        <v>17862.865685564437</v>
      </c>
      <c r="I42" s="29">
        <v>3594.0626806505707</v>
      </c>
      <c r="J42" s="29">
        <v>4215.8781659166334</v>
      </c>
      <c r="K42" s="29">
        <v>19530.97641817556</v>
      </c>
      <c r="L42" s="29">
        <v>970.05488106783105</v>
      </c>
      <c r="M42" s="29">
        <v>26523.980813890499</v>
      </c>
      <c r="N42" s="29">
        <v>27992.934677993471</v>
      </c>
      <c r="O42" s="29">
        <v>9969.0809808913909</v>
      </c>
      <c r="P42" s="29">
        <v>12145.204840409639</v>
      </c>
      <c r="Q42" s="29">
        <v>1096.777517267552</v>
      </c>
      <c r="R42" s="29">
        <v>16541.130994733117</v>
      </c>
      <c r="S42" s="29">
        <v>18305.865223293527</v>
      </c>
      <c r="T42" s="29">
        <v>4929.1392609212053</v>
      </c>
      <c r="U42" s="29">
        <v>40326.789632100132</v>
      </c>
      <c r="V42" s="29">
        <v>3041.2290353249218</v>
      </c>
      <c r="W42" s="29">
        <v>1494.1201718414443</v>
      </c>
      <c r="X42" s="29">
        <v>73029.334284374097</v>
      </c>
      <c r="Y42" s="29">
        <v>5243.1410943666906</v>
      </c>
      <c r="Z42" s="29">
        <v>13817.093081381181</v>
      </c>
      <c r="AA42" s="29">
        <v>1403.2428537715405</v>
      </c>
      <c r="AB42" s="29">
        <v>15205.126311916447</v>
      </c>
      <c r="AC42" s="29">
        <v>9195.7111833340314</v>
      </c>
      <c r="AD42" s="29">
        <v>51923.920422805</v>
      </c>
      <c r="AE42" s="29">
        <v>400703.05165136774</v>
      </c>
      <c r="AF42" s="29">
        <v>273332.48028866906</v>
      </c>
      <c r="AG42" s="29">
        <v>36020.667679903192</v>
      </c>
      <c r="AH42" s="29">
        <v>7898.5425037358409</v>
      </c>
      <c r="AI42" s="29">
        <v>35216.176562242479</v>
      </c>
      <c r="AJ42" s="29">
        <v>11817.405533312754</v>
      </c>
      <c r="AK42" s="29">
        <v>6409.3605548160504</v>
      </c>
      <c r="AL42" s="29">
        <v>54375.69853117803</v>
      </c>
      <c r="AM42" s="29">
        <v>28288.990705126223</v>
      </c>
      <c r="AN42" s="29">
        <v>1094108.2770161594</v>
      </c>
      <c r="AO42" s="29">
        <v>228244.82429557591</v>
      </c>
      <c r="AP42" s="29">
        <v>43350.220719667966</v>
      </c>
      <c r="AQ42" s="29">
        <v>93369.263094432332</v>
      </c>
      <c r="AR42" s="29">
        <v>43717.532236712359</v>
      </c>
      <c r="AS42" s="29">
        <v>3952.3577234454087</v>
      </c>
      <c r="AT42" s="29">
        <v>18172.78191438716</v>
      </c>
      <c r="AU42" s="29">
        <v>6058.5410263022168</v>
      </c>
      <c r="AV42" s="29">
        <v>164.01227438568287</v>
      </c>
      <c r="AW42" s="29">
        <v>388.31864967138529</v>
      </c>
      <c r="AX42" s="29">
        <v>189235.72887486074</v>
      </c>
      <c r="AY42" s="29">
        <v>32394.675048277975</v>
      </c>
      <c r="AZ42" s="29">
        <v>17371.232046795856</v>
      </c>
      <c r="BA42" s="29">
        <v>1314.6837240265977</v>
      </c>
      <c r="BB42" s="29">
        <v>1656486.8277696255</v>
      </c>
      <c r="BC42" s="29">
        <v>32070.951165209051</v>
      </c>
      <c r="BD42" s="29">
        <v>61415.375437074836</v>
      </c>
      <c r="BE42" s="29">
        <v>1193.7288757175379</v>
      </c>
      <c r="BF42" s="29">
        <v>21943.433556111893</v>
      </c>
      <c r="BG42" s="29">
        <v>33121.09150580252</v>
      </c>
      <c r="BH42" s="29">
        <v>137310.9753195972</v>
      </c>
      <c r="BI42" s="29">
        <v>10005.176147063796</v>
      </c>
      <c r="BJ42" s="29">
        <v>153714.3054101567</v>
      </c>
      <c r="BK42" s="29">
        <v>4960.0252251961319</v>
      </c>
      <c r="BL42" s="29">
        <v>77642.255779553234</v>
      </c>
      <c r="BM42" s="29">
        <v>36577.311108890513</v>
      </c>
      <c r="BN42" s="29">
        <v>331630.63104951684</v>
      </c>
      <c r="BO42" s="29">
        <v>203630.01943927532</v>
      </c>
      <c r="BP42" s="29">
        <v>113818.84564008945</v>
      </c>
      <c r="BQ42" s="29">
        <v>4238.9188907391172</v>
      </c>
      <c r="BR42" s="29">
        <v>7248.4423731623992</v>
      </c>
      <c r="BS42" s="29">
        <v>0</v>
      </c>
      <c r="BT42" s="59">
        <f t="shared" si="0"/>
        <v>6115769.4804816032</v>
      </c>
      <c r="BU42" s="29">
        <v>4411366.6964838728</v>
      </c>
      <c r="BV42" s="29">
        <v>0</v>
      </c>
      <c r="BW42" s="29">
        <v>0</v>
      </c>
      <c r="BX42" s="29">
        <v>18272.53386411841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11804.563441862592</v>
      </c>
      <c r="CE42" s="29">
        <v>0</v>
      </c>
      <c r="CF42" s="29">
        <v>1680969.2630613104</v>
      </c>
      <c r="CG42" s="29">
        <v>0</v>
      </c>
      <c r="CH42" s="29">
        <v>3385.6431685416496</v>
      </c>
      <c r="CI42" s="29">
        <v>519662.21575085411</v>
      </c>
      <c r="CJ42" s="38">
        <f t="shared" si="2"/>
        <v>12761230.396252165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40064.963723381581</v>
      </c>
      <c r="D43" s="29">
        <v>1554.3329592499294</v>
      </c>
      <c r="E43" s="29">
        <v>28598.700285747898</v>
      </c>
      <c r="F43" s="29">
        <v>14569.19397750494</v>
      </c>
      <c r="G43" s="29">
        <v>169989.59073436441</v>
      </c>
      <c r="H43" s="29">
        <v>30467.99647509343</v>
      </c>
      <c r="I43" s="29">
        <v>23806.471353113426</v>
      </c>
      <c r="J43" s="29">
        <v>41037.612553330102</v>
      </c>
      <c r="K43" s="29">
        <v>27663.666175380949</v>
      </c>
      <c r="L43" s="29">
        <v>6644.6880022996293</v>
      </c>
      <c r="M43" s="29">
        <v>86133.283213922186</v>
      </c>
      <c r="N43" s="29">
        <v>185915.92408308835</v>
      </c>
      <c r="O43" s="29">
        <v>36895.514952941419</v>
      </c>
      <c r="P43" s="29">
        <v>67308.079324136372</v>
      </c>
      <c r="Q43" s="29">
        <v>27742.77416310208</v>
      </c>
      <c r="R43" s="29">
        <v>74111.462631280185</v>
      </c>
      <c r="S43" s="29">
        <v>97341.048206203617</v>
      </c>
      <c r="T43" s="29">
        <v>46159.397922341901</v>
      </c>
      <c r="U43" s="29">
        <v>254714.9032814308</v>
      </c>
      <c r="V43" s="29">
        <v>17379.115649809992</v>
      </c>
      <c r="W43" s="29">
        <v>14680.06141715919</v>
      </c>
      <c r="X43" s="29">
        <v>110059.11000097058</v>
      </c>
      <c r="Y43" s="29">
        <v>35177.265799037654</v>
      </c>
      <c r="Z43" s="29">
        <v>88006.979186950542</v>
      </c>
      <c r="AA43" s="29">
        <v>39202.992851846793</v>
      </c>
      <c r="AB43" s="29">
        <v>385266.2691429737</v>
      </c>
      <c r="AC43" s="29">
        <v>316947.49809593399</v>
      </c>
      <c r="AD43" s="29">
        <v>200838.03235804988</v>
      </c>
      <c r="AE43" s="29">
        <v>1849983.0353211912</v>
      </c>
      <c r="AF43" s="29">
        <v>581068.4432123201</v>
      </c>
      <c r="AG43" s="29">
        <v>872968.69471345167</v>
      </c>
      <c r="AH43" s="29">
        <v>71100.864438996752</v>
      </c>
      <c r="AI43" s="29">
        <v>296829.93022243393</v>
      </c>
      <c r="AJ43" s="29">
        <v>329412.29520450498</v>
      </c>
      <c r="AK43" s="29">
        <v>947971.92839043797</v>
      </c>
      <c r="AL43" s="29">
        <v>163592.60122006523</v>
      </c>
      <c r="AM43" s="29">
        <v>312093.0699007127</v>
      </c>
      <c r="AN43" s="29">
        <v>106984.0056290753</v>
      </c>
      <c r="AO43" s="29">
        <v>8102088.8587119179</v>
      </c>
      <c r="AP43" s="29">
        <v>1890208.7568365312</v>
      </c>
      <c r="AQ43" s="29">
        <v>1041738.7720463837</v>
      </c>
      <c r="AR43" s="29">
        <v>136690.39151562052</v>
      </c>
      <c r="AS43" s="29">
        <v>165139.23546539654</v>
      </c>
      <c r="AT43" s="29">
        <v>65610.389492654678</v>
      </c>
      <c r="AU43" s="29">
        <v>201758.01841354536</v>
      </c>
      <c r="AV43" s="29">
        <v>30439.37084404346</v>
      </c>
      <c r="AW43" s="29">
        <v>32037.093395207015</v>
      </c>
      <c r="AX43" s="29">
        <v>909439.44342461636</v>
      </c>
      <c r="AY43" s="29">
        <v>1892969.8347479717</v>
      </c>
      <c r="AZ43" s="29">
        <v>244990.48562592489</v>
      </c>
      <c r="BA43" s="29">
        <v>50796.932273867315</v>
      </c>
      <c r="BB43" s="29">
        <v>400385.86753515917</v>
      </c>
      <c r="BC43" s="29">
        <v>461996.29263254034</v>
      </c>
      <c r="BD43" s="29">
        <v>745774.33741444477</v>
      </c>
      <c r="BE43" s="29">
        <v>106640.91640798608</v>
      </c>
      <c r="BF43" s="29">
        <v>23422.604007312941</v>
      </c>
      <c r="BG43" s="29">
        <v>856552.07762787375</v>
      </c>
      <c r="BH43" s="29">
        <v>1607691.9502339666</v>
      </c>
      <c r="BI43" s="29">
        <v>81294.254019738582</v>
      </c>
      <c r="BJ43" s="29">
        <v>1056020.7764570748</v>
      </c>
      <c r="BK43" s="29">
        <v>69889.664504249187</v>
      </c>
      <c r="BL43" s="29">
        <v>805968.05394158955</v>
      </c>
      <c r="BM43" s="29">
        <v>415670.20150935405</v>
      </c>
      <c r="BN43" s="29">
        <v>203678.04927569203</v>
      </c>
      <c r="BO43" s="29">
        <v>137171.57404514903</v>
      </c>
      <c r="BP43" s="29">
        <v>289312.88998365356</v>
      </c>
      <c r="BQ43" s="29">
        <v>81360.91719681515</v>
      </c>
      <c r="BR43" s="29">
        <v>112072.18702955425</v>
      </c>
      <c r="BS43" s="29">
        <v>0</v>
      </c>
      <c r="BT43" s="59">
        <f t="shared" si="0"/>
        <v>30219091.993389659</v>
      </c>
      <c r="BU43" s="29">
        <v>11276531.262677992</v>
      </c>
      <c r="BV43" s="29">
        <v>0</v>
      </c>
      <c r="BW43" s="29">
        <v>489.06428826138006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1808.842269817851</v>
      </c>
      <c r="CE43" s="29">
        <v>0</v>
      </c>
      <c r="CF43" s="29">
        <v>1567184.3923538635</v>
      </c>
      <c r="CG43" s="29">
        <v>0</v>
      </c>
      <c r="CH43" s="29">
        <v>483.62804166847803</v>
      </c>
      <c r="CI43" s="29">
        <v>3120409.7236774014</v>
      </c>
      <c r="CJ43" s="38">
        <f t="shared" si="2"/>
        <v>46185998.906698659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115073.47932150334</v>
      </c>
      <c r="D44" s="29">
        <v>13055.155022403465</v>
      </c>
      <c r="E44" s="29">
        <v>3014.1050269219991</v>
      </c>
      <c r="F44" s="29">
        <v>16167.938074777061</v>
      </c>
      <c r="G44" s="29">
        <v>297368.13831002294</v>
      </c>
      <c r="H44" s="29">
        <v>25848.565495804956</v>
      </c>
      <c r="I44" s="29">
        <v>22900.525140378504</v>
      </c>
      <c r="J44" s="29">
        <v>26000.072826433439</v>
      </c>
      <c r="K44" s="29">
        <v>61961.74204753893</v>
      </c>
      <c r="L44" s="29">
        <v>14269.497264596213</v>
      </c>
      <c r="M44" s="29">
        <v>96675.816570472904</v>
      </c>
      <c r="N44" s="29">
        <v>604463.73260057822</v>
      </c>
      <c r="O44" s="29">
        <v>33640.37721370603</v>
      </c>
      <c r="P44" s="29">
        <v>51397.237819821115</v>
      </c>
      <c r="Q44" s="29">
        <v>25234.2842779739</v>
      </c>
      <c r="R44" s="29">
        <v>74733.445728372724</v>
      </c>
      <c r="S44" s="29">
        <v>229374.79020268068</v>
      </c>
      <c r="T44" s="29">
        <v>85932.085845587077</v>
      </c>
      <c r="U44" s="29">
        <v>365891.72635327582</v>
      </c>
      <c r="V44" s="29">
        <v>14244.779616428385</v>
      </c>
      <c r="W44" s="29">
        <v>15560.100124315515</v>
      </c>
      <c r="X44" s="29">
        <v>132525.40683675706</v>
      </c>
      <c r="Y44" s="29">
        <v>38695.72766899463</v>
      </c>
      <c r="Z44" s="29">
        <v>109558.36840804767</v>
      </c>
      <c r="AA44" s="29">
        <v>97019.268763793327</v>
      </c>
      <c r="AB44" s="29">
        <v>407134.08158508816</v>
      </c>
      <c r="AC44" s="29">
        <v>502463.29913031089</v>
      </c>
      <c r="AD44" s="29">
        <v>110686.71243498666</v>
      </c>
      <c r="AE44" s="29">
        <v>1100692.1484229327</v>
      </c>
      <c r="AF44" s="29">
        <v>684266.25216982292</v>
      </c>
      <c r="AG44" s="29">
        <v>218391.47420115198</v>
      </c>
      <c r="AH44" s="29">
        <v>61775.16974825137</v>
      </c>
      <c r="AI44" s="29">
        <v>106156.52027036079</v>
      </c>
      <c r="AJ44" s="29">
        <v>306187.63681741327</v>
      </c>
      <c r="AK44" s="29">
        <v>259067.66072289506</v>
      </c>
      <c r="AL44" s="29">
        <v>96267.761496296589</v>
      </c>
      <c r="AM44" s="29">
        <v>649567.26404284243</v>
      </c>
      <c r="AN44" s="29">
        <v>304418.80806319357</v>
      </c>
      <c r="AO44" s="29">
        <v>1288723.3027843265</v>
      </c>
      <c r="AP44" s="29">
        <v>2673330.5724865566</v>
      </c>
      <c r="AQ44" s="29">
        <v>1934716.0219468267</v>
      </c>
      <c r="AR44" s="29">
        <v>421401.5223733469</v>
      </c>
      <c r="AS44" s="29">
        <v>1000971.0147431419</v>
      </c>
      <c r="AT44" s="29">
        <v>659687.86115808866</v>
      </c>
      <c r="AU44" s="29">
        <v>226442.35663494148</v>
      </c>
      <c r="AV44" s="29">
        <v>152824.6451283684</v>
      </c>
      <c r="AW44" s="29">
        <v>183255.94961230922</v>
      </c>
      <c r="AX44" s="29">
        <v>568975.20784213045</v>
      </c>
      <c r="AY44" s="29">
        <v>1943351.0561415835</v>
      </c>
      <c r="AZ44" s="29">
        <v>128870.87808101249</v>
      </c>
      <c r="BA44" s="29">
        <v>67319.348227390132</v>
      </c>
      <c r="BB44" s="29">
        <v>169701.83211478815</v>
      </c>
      <c r="BC44" s="29">
        <v>233771.78557615963</v>
      </c>
      <c r="BD44" s="29">
        <v>251614.81224251821</v>
      </c>
      <c r="BE44" s="29">
        <v>82771.870476071359</v>
      </c>
      <c r="BF44" s="29">
        <v>45320.684244266842</v>
      </c>
      <c r="BG44" s="29">
        <v>377584.65690587909</v>
      </c>
      <c r="BH44" s="29">
        <v>2506719.2812804556</v>
      </c>
      <c r="BI44" s="29">
        <v>105296.34839930809</v>
      </c>
      <c r="BJ44" s="29">
        <v>1452059.9371692773</v>
      </c>
      <c r="BK44" s="29">
        <v>187023.63067896466</v>
      </c>
      <c r="BL44" s="29">
        <v>1428278.9277461714</v>
      </c>
      <c r="BM44" s="29">
        <v>446231.49000310461</v>
      </c>
      <c r="BN44" s="29">
        <v>199944.53617021308</v>
      </c>
      <c r="BO44" s="29">
        <v>107175.06825590509</v>
      </c>
      <c r="BP44" s="29">
        <v>588657.80160297116</v>
      </c>
      <c r="BQ44" s="29">
        <v>86928.434855575149</v>
      </c>
      <c r="BR44" s="29">
        <v>193237.77982269163</v>
      </c>
      <c r="BS44" s="29">
        <v>0</v>
      </c>
      <c r="BT44" s="59">
        <f t="shared" si="0"/>
        <v>27089869.770371079</v>
      </c>
      <c r="BU44" s="29">
        <v>507525.65655476617</v>
      </c>
      <c r="BV44" s="29">
        <v>0</v>
      </c>
      <c r="BW44" s="29">
        <v>609.48142945171719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125.06035333157816</v>
      </c>
      <c r="CD44" s="29">
        <v>54982.510827759099</v>
      </c>
      <c r="CE44" s="29">
        <v>0</v>
      </c>
      <c r="CF44" s="29">
        <v>4321430.2179547027</v>
      </c>
      <c r="CG44" s="29">
        <v>0</v>
      </c>
      <c r="CH44" s="29">
        <v>-18857.639246294617</v>
      </c>
      <c r="CI44" s="29">
        <v>8465310.8856013492</v>
      </c>
      <c r="CJ44" s="38">
        <f t="shared" si="2"/>
        <v>40420995.943846136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2717698.8574152538</v>
      </c>
      <c r="D45" s="29">
        <v>74911.784589812392</v>
      </c>
      <c r="E45" s="29">
        <v>77907.436043035297</v>
      </c>
      <c r="F45" s="29">
        <v>99151.66470935235</v>
      </c>
      <c r="G45" s="29">
        <v>903547.15407524409</v>
      </c>
      <c r="H45" s="29">
        <v>147487.10183265177</v>
      </c>
      <c r="I45" s="29">
        <v>82432.255748787225</v>
      </c>
      <c r="J45" s="29">
        <v>72091.804215488039</v>
      </c>
      <c r="K45" s="29">
        <v>83290.879945485896</v>
      </c>
      <c r="L45" s="29">
        <v>113008.74219800308</v>
      </c>
      <c r="M45" s="29">
        <v>192138.17005967675</v>
      </c>
      <c r="N45" s="29">
        <v>237049.36602793419</v>
      </c>
      <c r="O45" s="29">
        <v>151211.27801898951</v>
      </c>
      <c r="P45" s="29">
        <v>137502.05400479215</v>
      </c>
      <c r="Q45" s="29">
        <v>67348.357387812284</v>
      </c>
      <c r="R45" s="29">
        <v>193498.16746509247</v>
      </c>
      <c r="S45" s="29">
        <v>187402.20560188353</v>
      </c>
      <c r="T45" s="29">
        <v>80570.820749964972</v>
      </c>
      <c r="U45" s="29">
        <v>440852.57448499533</v>
      </c>
      <c r="V45" s="29">
        <v>51228.184862020309</v>
      </c>
      <c r="W45" s="29">
        <v>56017.849085049398</v>
      </c>
      <c r="X45" s="29">
        <v>262915.07634943695</v>
      </c>
      <c r="Y45" s="29">
        <v>75330.830728751374</v>
      </c>
      <c r="Z45" s="29">
        <v>954091.02630479913</v>
      </c>
      <c r="AA45" s="29">
        <v>53172.184074147051</v>
      </c>
      <c r="AB45" s="29">
        <v>28902.380779291398</v>
      </c>
      <c r="AC45" s="29">
        <v>1091002.4791567242</v>
      </c>
      <c r="AD45" s="29">
        <v>396513.14445601415</v>
      </c>
      <c r="AE45" s="29">
        <v>1907167.658004361</v>
      </c>
      <c r="AF45" s="29">
        <v>931281.12365996232</v>
      </c>
      <c r="AG45" s="29">
        <v>417678.38243825582</v>
      </c>
      <c r="AH45" s="29">
        <v>737433.44407588011</v>
      </c>
      <c r="AI45" s="29">
        <v>128278.50237419581</v>
      </c>
      <c r="AJ45" s="29">
        <v>145883.0662772381</v>
      </c>
      <c r="AK45" s="29">
        <v>84855.477212507831</v>
      </c>
      <c r="AL45" s="29">
        <v>283244.36464132968</v>
      </c>
      <c r="AM45" s="29">
        <v>150084.10024883671</v>
      </c>
      <c r="AN45" s="29">
        <v>66717.348736300803</v>
      </c>
      <c r="AO45" s="29">
        <v>334880.44060530339</v>
      </c>
      <c r="AP45" s="29">
        <v>461558.02442124073</v>
      </c>
      <c r="AQ45" s="29">
        <v>5992382.4462604513</v>
      </c>
      <c r="AR45" s="29">
        <v>1679870.2296402964</v>
      </c>
      <c r="AS45" s="29">
        <v>349627.65108603891</v>
      </c>
      <c r="AT45" s="29">
        <v>76794.965102770395</v>
      </c>
      <c r="AU45" s="29">
        <v>1238235.1214164055</v>
      </c>
      <c r="AV45" s="29">
        <v>2037606.4047367573</v>
      </c>
      <c r="AW45" s="29">
        <v>4331221.5726562561</v>
      </c>
      <c r="AX45" s="29">
        <v>467301.8439653907</v>
      </c>
      <c r="AY45" s="29">
        <v>519626.36760419165</v>
      </c>
      <c r="AZ45" s="29">
        <v>35628.353871557731</v>
      </c>
      <c r="BA45" s="29">
        <v>6494.3164187060502</v>
      </c>
      <c r="BB45" s="29">
        <v>313974.76730779995</v>
      </c>
      <c r="BC45" s="29">
        <v>146052.1921171461</v>
      </c>
      <c r="BD45" s="29">
        <v>128084.78273174087</v>
      </c>
      <c r="BE45" s="29">
        <v>33167.252664555679</v>
      </c>
      <c r="BF45" s="29">
        <v>43398.701629008094</v>
      </c>
      <c r="BG45" s="29">
        <v>439574.1461043015</v>
      </c>
      <c r="BH45" s="29">
        <v>843937.89284372027</v>
      </c>
      <c r="BI45" s="29">
        <v>441128.74294702621</v>
      </c>
      <c r="BJ45" s="29">
        <v>192127.06430064156</v>
      </c>
      <c r="BK45" s="29">
        <v>251273.59367060606</v>
      </c>
      <c r="BL45" s="29">
        <v>128702.41831977354</v>
      </c>
      <c r="BM45" s="29">
        <v>119503.41085392545</v>
      </c>
      <c r="BN45" s="29">
        <v>125917.14821039239</v>
      </c>
      <c r="BO45" s="29">
        <v>34218.241112434036</v>
      </c>
      <c r="BP45" s="29">
        <v>80065.624992306868</v>
      </c>
      <c r="BQ45" s="29">
        <v>61901.510025716401</v>
      </c>
      <c r="BR45" s="29">
        <v>6357.972191699967</v>
      </c>
      <c r="BS45" s="29">
        <v>0</v>
      </c>
      <c r="BT45" s="59">
        <f t="shared" si="0"/>
        <v>34801510.497847512</v>
      </c>
      <c r="BU45" s="29">
        <v>28948447.188122146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1552270.2860581488</v>
      </c>
      <c r="CG45" s="29">
        <v>1354.8631720825854</v>
      </c>
      <c r="CH45" s="29">
        <v>0</v>
      </c>
      <c r="CI45" s="29">
        <v>3489151.6103816023</v>
      </c>
      <c r="CJ45" s="38">
        <f t="shared" si="2"/>
        <v>68792734.445581496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111124.07418063699</v>
      </c>
      <c r="D46" s="29">
        <v>6581.2288433522808</v>
      </c>
      <c r="E46" s="29">
        <v>6035.6087774899406</v>
      </c>
      <c r="F46" s="29">
        <v>9115.7263104435624</v>
      </c>
      <c r="G46" s="29">
        <v>73886.804298513569</v>
      </c>
      <c r="H46" s="29">
        <v>13462.211382544858</v>
      </c>
      <c r="I46" s="29">
        <v>7842.491342487604</v>
      </c>
      <c r="J46" s="29">
        <v>7061.0901446009602</v>
      </c>
      <c r="K46" s="29">
        <v>8534.7177425963964</v>
      </c>
      <c r="L46" s="29">
        <v>3532.2334634791937</v>
      </c>
      <c r="M46" s="29">
        <v>11143.686424752646</v>
      </c>
      <c r="N46" s="29">
        <v>5701.4306710902392</v>
      </c>
      <c r="O46" s="29">
        <v>11154.162999291751</v>
      </c>
      <c r="P46" s="29">
        <v>22660.62163038056</v>
      </c>
      <c r="Q46" s="29">
        <v>7403.8436219814967</v>
      </c>
      <c r="R46" s="29">
        <v>28541.527206293769</v>
      </c>
      <c r="S46" s="29">
        <v>10431.91811481528</v>
      </c>
      <c r="T46" s="29">
        <v>6283.3087648549099</v>
      </c>
      <c r="U46" s="29">
        <v>39633.511361347875</v>
      </c>
      <c r="V46" s="29">
        <v>3486.4113917789732</v>
      </c>
      <c r="W46" s="29">
        <v>14887.323719825203</v>
      </c>
      <c r="X46" s="29">
        <v>15797.709926109068</v>
      </c>
      <c r="Y46" s="29">
        <v>9507.3696434251196</v>
      </c>
      <c r="Z46" s="29">
        <v>29527.54882026057</v>
      </c>
      <c r="AA46" s="29">
        <v>1059.3703443138877</v>
      </c>
      <c r="AB46" s="29">
        <v>16504.167499952826</v>
      </c>
      <c r="AC46" s="29">
        <v>258731.74646346777</v>
      </c>
      <c r="AD46" s="29">
        <v>72506.224018538589</v>
      </c>
      <c r="AE46" s="29">
        <v>208714.47549205419</v>
      </c>
      <c r="AF46" s="29">
        <v>65181.900105751847</v>
      </c>
      <c r="AG46" s="29">
        <v>472935.96447155846</v>
      </c>
      <c r="AH46" s="29">
        <v>109144.87770005548</v>
      </c>
      <c r="AI46" s="29">
        <v>17962.863228933824</v>
      </c>
      <c r="AJ46" s="29">
        <v>88760.749059699679</v>
      </c>
      <c r="AK46" s="29">
        <v>6277.5512886740444</v>
      </c>
      <c r="AL46" s="29">
        <v>20715.161623387576</v>
      </c>
      <c r="AM46" s="29">
        <v>10882.899711668631</v>
      </c>
      <c r="AN46" s="29">
        <v>3978.5889744063838</v>
      </c>
      <c r="AO46" s="29">
        <v>21591.031933774113</v>
      </c>
      <c r="AP46" s="29">
        <v>16952.203998248653</v>
      </c>
      <c r="AQ46" s="29">
        <v>24858.567756780583</v>
      </c>
      <c r="AR46" s="29">
        <v>3012673.3586421902</v>
      </c>
      <c r="AS46" s="29">
        <v>7816.693901260197</v>
      </c>
      <c r="AT46" s="29">
        <v>7692.0019057114232</v>
      </c>
      <c r="AU46" s="29">
        <v>52950.887753373609</v>
      </c>
      <c r="AV46" s="29">
        <v>0</v>
      </c>
      <c r="AW46" s="29">
        <v>0</v>
      </c>
      <c r="AX46" s="29">
        <v>27018.418643478559</v>
      </c>
      <c r="AY46" s="29">
        <v>29745.079604359133</v>
      </c>
      <c r="AZ46" s="29">
        <v>850.4596130761928</v>
      </c>
      <c r="BA46" s="29">
        <v>2720.7408128002639</v>
      </c>
      <c r="BB46" s="29">
        <v>17759.289600264754</v>
      </c>
      <c r="BC46" s="29">
        <v>6901.4342770352669</v>
      </c>
      <c r="BD46" s="29">
        <v>17445.795077549086</v>
      </c>
      <c r="BE46" s="29">
        <v>3365.3405801498479</v>
      </c>
      <c r="BF46" s="29">
        <v>12186.515999842703</v>
      </c>
      <c r="BG46" s="29">
        <v>33222.687153235071</v>
      </c>
      <c r="BH46" s="29">
        <v>78972.896329514813</v>
      </c>
      <c r="BI46" s="29">
        <v>1491.0290329005477</v>
      </c>
      <c r="BJ46" s="29">
        <v>34642.088283921446</v>
      </c>
      <c r="BK46" s="29">
        <v>2423.5786223767036</v>
      </c>
      <c r="BL46" s="29">
        <v>19161.265566550133</v>
      </c>
      <c r="BM46" s="29">
        <v>40109.073199168226</v>
      </c>
      <c r="BN46" s="29">
        <v>8844.7785102803027</v>
      </c>
      <c r="BO46" s="29">
        <v>5310.58665266976</v>
      </c>
      <c r="BP46" s="29">
        <v>14755.034118708561</v>
      </c>
      <c r="BQ46" s="29">
        <v>3112.2273790548988</v>
      </c>
      <c r="BR46" s="29">
        <v>6106.2576456613688</v>
      </c>
      <c r="BS46" s="29">
        <v>0</v>
      </c>
      <c r="BT46" s="59">
        <f t="shared" si="0"/>
        <v>5327372.4233587515</v>
      </c>
      <c r="BU46" s="29">
        <v>13238858.907886298</v>
      </c>
      <c r="BV46" s="29">
        <v>0</v>
      </c>
      <c r="BW46" s="29">
        <v>88278.076724896004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395431.47874244431</v>
      </c>
      <c r="CG46" s="29">
        <v>0</v>
      </c>
      <c r="CH46" s="29">
        <v>0</v>
      </c>
      <c r="CI46" s="29">
        <v>3503912.2902288153</v>
      </c>
      <c r="CJ46" s="38">
        <f t="shared" si="2"/>
        <v>22553853.176941201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20264.603933224356</v>
      </c>
      <c r="D47" s="29">
        <v>1047.3981927446832</v>
      </c>
      <c r="E47" s="29">
        <v>4280.0852223447437</v>
      </c>
      <c r="F47" s="29">
        <v>2555.9239956058932</v>
      </c>
      <c r="G47" s="29">
        <v>54099.347869169898</v>
      </c>
      <c r="H47" s="29">
        <v>7903.0247860295212</v>
      </c>
      <c r="I47" s="29">
        <v>14701.733074178219</v>
      </c>
      <c r="J47" s="29">
        <v>7673.5534165078616</v>
      </c>
      <c r="K47" s="29">
        <v>13752.644044468556</v>
      </c>
      <c r="L47" s="29">
        <v>1538.2633589547413</v>
      </c>
      <c r="M47" s="29">
        <v>24961.628916469406</v>
      </c>
      <c r="N47" s="29">
        <v>55279.146234286294</v>
      </c>
      <c r="O47" s="29">
        <v>20872.142277607312</v>
      </c>
      <c r="P47" s="29">
        <v>19351.267328504156</v>
      </c>
      <c r="Q47" s="29">
        <v>2596.8002293963127</v>
      </c>
      <c r="R47" s="29">
        <v>37386.476087236711</v>
      </c>
      <c r="S47" s="29">
        <v>31916.952982640614</v>
      </c>
      <c r="T47" s="29">
        <v>14177.996396225692</v>
      </c>
      <c r="U47" s="29">
        <v>80012.088774535398</v>
      </c>
      <c r="V47" s="29">
        <v>7453.7713044033071</v>
      </c>
      <c r="W47" s="29">
        <v>7652.3406958099868</v>
      </c>
      <c r="X47" s="29">
        <v>39369.998841902525</v>
      </c>
      <c r="Y47" s="29">
        <v>11141.438229586087</v>
      </c>
      <c r="Z47" s="29">
        <v>62551.149493422912</v>
      </c>
      <c r="AA47" s="29">
        <v>7159.7441937888734</v>
      </c>
      <c r="AB47" s="29">
        <v>34758.782405800688</v>
      </c>
      <c r="AC47" s="29">
        <v>137785.72818179417</v>
      </c>
      <c r="AD47" s="29">
        <v>34010.944253529953</v>
      </c>
      <c r="AE47" s="29">
        <v>253451.407730134</v>
      </c>
      <c r="AF47" s="29">
        <v>190298.11735272547</v>
      </c>
      <c r="AG47" s="29">
        <v>98907.09736501216</v>
      </c>
      <c r="AH47" s="29">
        <v>39318.368636904517</v>
      </c>
      <c r="AI47" s="29">
        <v>34472.658615206681</v>
      </c>
      <c r="AJ47" s="29">
        <v>41035.915484143698</v>
      </c>
      <c r="AK47" s="29">
        <v>22464.654469137044</v>
      </c>
      <c r="AL47" s="29">
        <v>28843.018801426962</v>
      </c>
      <c r="AM47" s="29">
        <v>41221.808353740787</v>
      </c>
      <c r="AN47" s="29">
        <v>13461.46811558901</v>
      </c>
      <c r="AO47" s="29">
        <v>115739.7575779925</v>
      </c>
      <c r="AP47" s="29">
        <v>157590.49189995456</v>
      </c>
      <c r="AQ47" s="29">
        <v>2919883.8804755975</v>
      </c>
      <c r="AR47" s="29">
        <v>2274214.8758561178</v>
      </c>
      <c r="AS47" s="29">
        <v>384422.21495141566</v>
      </c>
      <c r="AT47" s="29">
        <v>36927.583525034723</v>
      </c>
      <c r="AU47" s="29">
        <v>18007.227917615586</v>
      </c>
      <c r="AV47" s="29">
        <v>1732.334111263428</v>
      </c>
      <c r="AW47" s="29">
        <v>3943.2150687968165</v>
      </c>
      <c r="AX47" s="29">
        <v>112166.17993483707</v>
      </c>
      <c r="AY47" s="29">
        <v>173068.53713414699</v>
      </c>
      <c r="AZ47" s="29">
        <v>25183.778523389479</v>
      </c>
      <c r="BA47" s="29">
        <v>4933.5906788584789</v>
      </c>
      <c r="BB47" s="29">
        <v>17137.697763392633</v>
      </c>
      <c r="BC47" s="29">
        <v>38210.048648824668</v>
      </c>
      <c r="BD47" s="29">
        <v>68799.153307630346</v>
      </c>
      <c r="BE47" s="29">
        <v>8556.6078474642381</v>
      </c>
      <c r="BF47" s="29">
        <v>1890.0930978745887</v>
      </c>
      <c r="BG47" s="29">
        <v>72686.130922335113</v>
      </c>
      <c r="BH47" s="29">
        <v>218912.52612786915</v>
      </c>
      <c r="BI47" s="29">
        <v>10048.22264572416</v>
      </c>
      <c r="BJ47" s="29">
        <v>95633.881075501398</v>
      </c>
      <c r="BK47" s="29">
        <v>9675.3847451416423</v>
      </c>
      <c r="BL47" s="29">
        <v>114973.49375240915</v>
      </c>
      <c r="BM47" s="29">
        <v>154777.55250862244</v>
      </c>
      <c r="BN47" s="29">
        <v>30683.136663194055</v>
      </c>
      <c r="BO47" s="29">
        <v>16152.245295769982</v>
      </c>
      <c r="BP47" s="29">
        <v>80239.25268844844</v>
      </c>
      <c r="BQ47" s="29">
        <v>14596.996857391532</v>
      </c>
      <c r="BR47" s="29">
        <v>14023.574672386836</v>
      </c>
      <c r="BS47" s="29">
        <v>0</v>
      </c>
      <c r="BT47" s="59">
        <f t="shared" si="0"/>
        <v>8714539.1559191905</v>
      </c>
      <c r="BU47" s="29">
        <v>784075.1372990883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667455.22294855793</v>
      </c>
      <c r="CG47" s="29">
        <v>0</v>
      </c>
      <c r="CH47" s="29">
        <v>0</v>
      </c>
      <c r="CI47" s="29">
        <v>1266733.1981184622</v>
      </c>
      <c r="CJ47" s="38">
        <f t="shared" si="2"/>
        <v>11432802.714285299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4096.6522816005281</v>
      </c>
      <c r="D48" s="29">
        <v>452.67053771814699</v>
      </c>
      <c r="E48" s="29">
        <v>302.31623608035312</v>
      </c>
      <c r="F48" s="29">
        <v>3494.6129783940723</v>
      </c>
      <c r="G48" s="29">
        <v>42296.847313206454</v>
      </c>
      <c r="H48" s="29">
        <v>3763.8682521402234</v>
      </c>
      <c r="I48" s="29">
        <v>2961.482745230076</v>
      </c>
      <c r="J48" s="29">
        <v>3240.2467206828819</v>
      </c>
      <c r="K48" s="29">
        <v>2461.1791863834546</v>
      </c>
      <c r="L48" s="29">
        <v>772.06795429738838</v>
      </c>
      <c r="M48" s="29">
        <v>17513.87009866524</v>
      </c>
      <c r="N48" s="29">
        <v>22386.623749551145</v>
      </c>
      <c r="O48" s="29">
        <v>7814.4187538882388</v>
      </c>
      <c r="P48" s="29">
        <v>9841.3527869628033</v>
      </c>
      <c r="Q48" s="29">
        <v>882.75081792394531</v>
      </c>
      <c r="R48" s="29">
        <v>13372.192856023656</v>
      </c>
      <c r="S48" s="29">
        <v>14355.048690102107</v>
      </c>
      <c r="T48" s="29">
        <v>4010.2850817359831</v>
      </c>
      <c r="U48" s="29">
        <v>32542.283752011877</v>
      </c>
      <c r="V48" s="29">
        <v>2458.7899817966481</v>
      </c>
      <c r="W48" s="29">
        <v>1089.6157079739082</v>
      </c>
      <c r="X48" s="29">
        <v>14763.613150066329</v>
      </c>
      <c r="Y48" s="29">
        <v>3938.3848200766956</v>
      </c>
      <c r="Z48" s="29">
        <v>11382.637755985223</v>
      </c>
      <c r="AA48" s="29">
        <v>1187.147546487915</v>
      </c>
      <c r="AB48" s="29">
        <v>12559.747207428425</v>
      </c>
      <c r="AC48" s="29">
        <v>7757.9440659790253</v>
      </c>
      <c r="AD48" s="29">
        <v>9090.8096919235104</v>
      </c>
      <c r="AE48" s="29">
        <v>65662.57655356286</v>
      </c>
      <c r="AF48" s="29">
        <v>52874.526354158777</v>
      </c>
      <c r="AG48" s="29">
        <v>11269.597484753303</v>
      </c>
      <c r="AH48" s="29">
        <v>2333.9304211271151</v>
      </c>
      <c r="AI48" s="29">
        <v>1686.1441629328492</v>
      </c>
      <c r="AJ48" s="29">
        <v>9802.2692240148172</v>
      </c>
      <c r="AK48" s="29">
        <v>807.31185119938107</v>
      </c>
      <c r="AL48" s="29">
        <v>8087.2488295133044</v>
      </c>
      <c r="AM48" s="29">
        <v>7547.5558228544178</v>
      </c>
      <c r="AN48" s="29">
        <v>3146.6121153508248</v>
      </c>
      <c r="AO48" s="29">
        <v>8527.5792050577966</v>
      </c>
      <c r="AP48" s="29">
        <v>35260.999171017771</v>
      </c>
      <c r="AQ48" s="29">
        <v>6171.5850187156047</v>
      </c>
      <c r="AR48" s="29">
        <v>4807.6613356512016</v>
      </c>
      <c r="AS48" s="29">
        <v>3168.0507180111067</v>
      </c>
      <c r="AT48" s="29">
        <v>1130.8183842611659</v>
      </c>
      <c r="AU48" s="29">
        <v>4982.0265812716607</v>
      </c>
      <c r="AV48" s="29">
        <v>374640.12304189324</v>
      </c>
      <c r="AW48" s="29">
        <v>217782.63909547095</v>
      </c>
      <c r="AX48" s="29">
        <v>12366.96489423781</v>
      </c>
      <c r="AY48" s="29">
        <v>27273.859210063962</v>
      </c>
      <c r="AZ48" s="29">
        <v>14099.474962749377</v>
      </c>
      <c r="BA48" s="29">
        <v>48.274723190466894</v>
      </c>
      <c r="BB48" s="29">
        <v>7170.675797097233</v>
      </c>
      <c r="BC48" s="29">
        <v>3721.663500339841</v>
      </c>
      <c r="BD48" s="29">
        <v>19940.575431292724</v>
      </c>
      <c r="BE48" s="29">
        <v>919.79412045727577</v>
      </c>
      <c r="BF48" s="29">
        <v>453.99986610712767</v>
      </c>
      <c r="BG48" s="29">
        <v>5556.1049995960784</v>
      </c>
      <c r="BH48" s="29">
        <v>6631.9002094754615</v>
      </c>
      <c r="BI48" s="29">
        <v>880.47217044654519</v>
      </c>
      <c r="BJ48" s="29">
        <v>3180.1934033996454</v>
      </c>
      <c r="BK48" s="29">
        <v>1684.2638606026462</v>
      </c>
      <c r="BL48" s="29">
        <v>7680.4866374672893</v>
      </c>
      <c r="BM48" s="29">
        <v>4670.3381184843474</v>
      </c>
      <c r="BN48" s="29">
        <v>6854.580396951982</v>
      </c>
      <c r="BO48" s="29">
        <v>5085.4791068758232</v>
      </c>
      <c r="BP48" s="29">
        <v>39659.630341424505</v>
      </c>
      <c r="BQ48" s="29">
        <v>3509.474983269718</v>
      </c>
      <c r="BR48" s="29">
        <v>5933.7242778678519</v>
      </c>
      <c r="BS48" s="29">
        <v>0</v>
      </c>
      <c r="BT48" s="59">
        <f t="shared" si="0"/>
        <v>1247800.647102532</v>
      </c>
      <c r="BU48" s="29">
        <v>735026.06314553646</v>
      </c>
      <c r="BV48" s="29">
        <v>0</v>
      </c>
      <c r="BW48" s="29">
        <v>0</v>
      </c>
      <c r="BX48" s="29">
        <v>0</v>
      </c>
      <c r="BY48" s="29">
        <v>0</v>
      </c>
      <c r="BZ48" s="29">
        <v>4061309.484246661</v>
      </c>
      <c r="CA48" s="29">
        <v>1946404.0091586064</v>
      </c>
      <c r="CB48" s="29">
        <v>0</v>
      </c>
      <c r="CC48" s="29">
        <v>0</v>
      </c>
      <c r="CD48" s="29">
        <v>1229.3972208852822</v>
      </c>
      <c r="CE48" s="29">
        <v>0</v>
      </c>
      <c r="CF48" s="29">
        <v>24311.037828989407</v>
      </c>
      <c r="CG48" s="29">
        <v>0</v>
      </c>
      <c r="CH48" s="29">
        <v>0</v>
      </c>
      <c r="CI48" s="29">
        <v>0</v>
      </c>
      <c r="CJ48" s="38">
        <f t="shared" si="2"/>
        <v>8016080.6387032112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35300.534046347602</v>
      </c>
      <c r="D49" s="29">
        <v>11397.023057589171</v>
      </c>
      <c r="E49" s="29">
        <v>20603.780590757895</v>
      </c>
      <c r="F49" s="29">
        <v>13577.689027661059</v>
      </c>
      <c r="G49" s="29">
        <v>524339.78525819816</v>
      </c>
      <c r="H49" s="29">
        <v>131511.55091033751</v>
      </c>
      <c r="I49" s="29">
        <v>156864.46233991816</v>
      </c>
      <c r="J49" s="29">
        <v>98844.683234775017</v>
      </c>
      <c r="K49" s="29">
        <v>294101.79940817651</v>
      </c>
      <c r="L49" s="29">
        <v>23435.73356087233</v>
      </c>
      <c r="M49" s="29">
        <v>100221.58965025871</v>
      </c>
      <c r="N49" s="29">
        <v>201437.72179450674</v>
      </c>
      <c r="O49" s="29">
        <v>278538.91832597117</v>
      </c>
      <c r="P49" s="29">
        <v>110495.67412529835</v>
      </c>
      <c r="Q49" s="29">
        <v>64643.742249455245</v>
      </c>
      <c r="R49" s="29">
        <v>377775.9100714543</v>
      </c>
      <c r="S49" s="29">
        <v>374159.46261865145</v>
      </c>
      <c r="T49" s="29">
        <v>135733.635963676</v>
      </c>
      <c r="U49" s="29">
        <v>665452.28360376647</v>
      </c>
      <c r="V49" s="29">
        <v>43255.300460889943</v>
      </c>
      <c r="W49" s="29">
        <v>59049.515181826726</v>
      </c>
      <c r="X49" s="29">
        <v>442229.2747131217</v>
      </c>
      <c r="Y49" s="29">
        <v>101733.33207048432</v>
      </c>
      <c r="Z49" s="29">
        <v>29329.97907614406</v>
      </c>
      <c r="AA49" s="29">
        <v>4963.8552588372941</v>
      </c>
      <c r="AB49" s="29">
        <v>63112.733758458773</v>
      </c>
      <c r="AC49" s="29">
        <v>464723.08302669984</v>
      </c>
      <c r="AD49" s="29">
        <v>1162407.2825246654</v>
      </c>
      <c r="AE49" s="29">
        <v>5840086.8718846338</v>
      </c>
      <c r="AF49" s="29">
        <v>6536819.4029396689</v>
      </c>
      <c r="AG49" s="29">
        <v>517339.35754887527</v>
      </c>
      <c r="AH49" s="29">
        <v>51973.341802774281</v>
      </c>
      <c r="AI49" s="29">
        <v>230847.63210431818</v>
      </c>
      <c r="AJ49" s="29">
        <v>665807.40155205049</v>
      </c>
      <c r="AK49" s="29">
        <v>78760.472231207576</v>
      </c>
      <c r="AL49" s="29">
        <v>2434562.0127669084</v>
      </c>
      <c r="AM49" s="29">
        <v>387843.24782022997</v>
      </c>
      <c r="AN49" s="29">
        <v>233973.83469329157</v>
      </c>
      <c r="AO49" s="29">
        <v>449557.58665629802</v>
      </c>
      <c r="AP49" s="29">
        <v>1077855.062391615</v>
      </c>
      <c r="AQ49" s="29">
        <v>1766329.3815311333</v>
      </c>
      <c r="AR49" s="29">
        <v>426198.92407548358</v>
      </c>
      <c r="AS49" s="29">
        <v>552211.33206760907</v>
      </c>
      <c r="AT49" s="29">
        <v>222097.54570184665</v>
      </c>
      <c r="AU49" s="29">
        <v>63017.864579954956</v>
      </c>
      <c r="AV49" s="29">
        <v>0</v>
      </c>
      <c r="AW49" s="29">
        <v>0</v>
      </c>
      <c r="AX49" s="29">
        <v>1225196.6630631655</v>
      </c>
      <c r="AY49" s="29">
        <v>883794.07877329423</v>
      </c>
      <c r="AZ49" s="29">
        <v>198302.65258549718</v>
      </c>
      <c r="BA49" s="29">
        <v>202882.83134390356</v>
      </c>
      <c r="BB49" s="29">
        <v>318054.9306525414</v>
      </c>
      <c r="BC49" s="29">
        <v>421343.35466736252</v>
      </c>
      <c r="BD49" s="29">
        <v>273343.66302288719</v>
      </c>
      <c r="BE49" s="29">
        <v>78099.422340218618</v>
      </c>
      <c r="BF49" s="29">
        <v>48708.120301096096</v>
      </c>
      <c r="BG49" s="29">
        <v>602971.08192443172</v>
      </c>
      <c r="BH49" s="29">
        <v>3449353.7529238993</v>
      </c>
      <c r="BI49" s="29">
        <v>17177.134828360413</v>
      </c>
      <c r="BJ49" s="29">
        <v>824595.16224465636</v>
      </c>
      <c r="BK49" s="29">
        <v>99338.174247866235</v>
      </c>
      <c r="BL49" s="29">
        <v>970754.04186897282</v>
      </c>
      <c r="BM49" s="29">
        <v>581077.96655559412</v>
      </c>
      <c r="BN49" s="29">
        <v>492839.17235901288</v>
      </c>
      <c r="BO49" s="29">
        <v>159450.25665503138</v>
      </c>
      <c r="BP49" s="29">
        <v>824050.32996815664</v>
      </c>
      <c r="BQ49" s="29">
        <v>437996.89465545194</v>
      </c>
      <c r="BR49" s="29">
        <v>450282.85703905852</v>
      </c>
      <c r="BS49" s="29">
        <v>0</v>
      </c>
      <c r="BT49" s="59">
        <f t="shared" si="0"/>
        <v>40084134.150277153</v>
      </c>
      <c r="BU49" s="29">
        <v>22487.845750097018</v>
      </c>
      <c r="BV49" s="29">
        <v>0</v>
      </c>
      <c r="BW49" s="29">
        <v>0</v>
      </c>
      <c r="BX49" s="29">
        <v>0</v>
      </c>
      <c r="BY49" s="29">
        <v>60154.063992115058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12534.242072419322</v>
      </c>
      <c r="CG49" s="29">
        <v>0</v>
      </c>
      <c r="CH49" s="29">
        <v>0</v>
      </c>
      <c r="CI49" s="29">
        <v>21835.611961704675</v>
      </c>
      <c r="CJ49" s="38">
        <f t="shared" si="2"/>
        <v>40201145.914053485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47141608.810666122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937039.28497088642</v>
      </c>
      <c r="CG50" s="29">
        <v>0</v>
      </c>
      <c r="CH50" s="29">
        <v>0</v>
      </c>
      <c r="CI50" s="29">
        <v>0</v>
      </c>
      <c r="CJ50" s="38">
        <f t="shared" si="2"/>
        <v>48078648.095637009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72076775.262322724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-82243.276995412452</v>
      </c>
      <c r="CI51" s="29">
        <v>0</v>
      </c>
      <c r="CJ51" s="38">
        <f t="shared" si="2"/>
        <v>71994531.985327318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87048.382854428011</v>
      </c>
      <c r="D52" s="29">
        <v>25824.101782900769</v>
      </c>
      <c r="E52" s="29">
        <v>3759.9453703017957</v>
      </c>
      <c r="F52" s="29">
        <v>8348.1538195680369</v>
      </c>
      <c r="G52" s="29">
        <v>290507.93028184824</v>
      </c>
      <c r="H52" s="29">
        <v>30875.895536216656</v>
      </c>
      <c r="I52" s="29">
        <v>19919.87866197218</v>
      </c>
      <c r="J52" s="29">
        <v>24896.510190989677</v>
      </c>
      <c r="K52" s="29">
        <v>38051.282450025581</v>
      </c>
      <c r="L52" s="29">
        <v>24763.416281708331</v>
      </c>
      <c r="M52" s="29">
        <v>166184.22578323423</v>
      </c>
      <c r="N52" s="29">
        <v>1119562.5956336416</v>
      </c>
      <c r="O52" s="29">
        <v>33475.860939613231</v>
      </c>
      <c r="P52" s="29">
        <v>49188.420190322613</v>
      </c>
      <c r="Q52" s="29">
        <v>3857.4445856998018</v>
      </c>
      <c r="R52" s="29">
        <v>92814.748674722141</v>
      </c>
      <c r="S52" s="29">
        <v>144853.59159912547</v>
      </c>
      <c r="T52" s="29">
        <v>50626.80664053667</v>
      </c>
      <c r="U52" s="29">
        <v>221143.29855319092</v>
      </c>
      <c r="V52" s="29">
        <v>16951.286412903297</v>
      </c>
      <c r="W52" s="29">
        <v>17182.013624180072</v>
      </c>
      <c r="X52" s="29">
        <v>124279.69354115542</v>
      </c>
      <c r="Y52" s="29">
        <v>32798.096939080031</v>
      </c>
      <c r="Z52" s="29">
        <v>97489.678668246779</v>
      </c>
      <c r="AA52" s="29">
        <v>116395.53373843063</v>
      </c>
      <c r="AB52" s="29">
        <v>357556.46525734942</v>
      </c>
      <c r="AC52" s="29">
        <v>955933.97570647649</v>
      </c>
      <c r="AD52" s="29">
        <v>262937.3773044984</v>
      </c>
      <c r="AE52" s="29">
        <v>1859268.3116341233</v>
      </c>
      <c r="AF52" s="29">
        <v>1537828.3725283712</v>
      </c>
      <c r="AG52" s="29">
        <v>489043.68912508746</v>
      </c>
      <c r="AH52" s="29">
        <v>89294.060181241162</v>
      </c>
      <c r="AI52" s="29">
        <v>205684.35213595146</v>
      </c>
      <c r="AJ52" s="29">
        <v>438861.69854119839</v>
      </c>
      <c r="AK52" s="29">
        <v>48054.761083870908</v>
      </c>
      <c r="AL52" s="29">
        <v>177544.53791835834</v>
      </c>
      <c r="AM52" s="29">
        <v>256493.5819152387</v>
      </c>
      <c r="AN52" s="29">
        <v>136404.62025859545</v>
      </c>
      <c r="AO52" s="29">
        <v>421735.34388948575</v>
      </c>
      <c r="AP52" s="29">
        <v>1851404.0778872285</v>
      </c>
      <c r="AQ52" s="29">
        <v>924862.07365300693</v>
      </c>
      <c r="AR52" s="29">
        <v>194452.49892487164</v>
      </c>
      <c r="AS52" s="29">
        <v>349564.79355987819</v>
      </c>
      <c r="AT52" s="29">
        <v>310094.30349608185</v>
      </c>
      <c r="AU52" s="29">
        <v>731702.00655982678</v>
      </c>
      <c r="AV52" s="29">
        <v>36503.510017040673</v>
      </c>
      <c r="AW52" s="29">
        <v>42832.971347350511</v>
      </c>
      <c r="AX52" s="29">
        <v>828076.3786307975</v>
      </c>
      <c r="AY52" s="29">
        <v>1817627.0677049265</v>
      </c>
      <c r="AZ52" s="29">
        <v>170093.42050219263</v>
      </c>
      <c r="BA52" s="29">
        <v>5387.6280677890027</v>
      </c>
      <c r="BB52" s="29">
        <v>175453.66557464466</v>
      </c>
      <c r="BC52" s="29">
        <v>361576.15051995759</v>
      </c>
      <c r="BD52" s="29">
        <v>1008805.0629960631</v>
      </c>
      <c r="BE52" s="29">
        <v>73396.694421781867</v>
      </c>
      <c r="BF52" s="29">
        <v>17964.393077364792</v>
      </c>
      <c r="BG52" s="29">
        <v>517621.20200849755</v>
      </c>
      <c r="BH52" s="29">
        <v>984878.37966412934</v>
      </c>
      <c r="BI52" s="29">
        <v>44688.344580300516</v>
      </c>
      <c r="BJ52" s="29">
        <v>339907.01655843208</v>
      </c>
      <c r="BK52" s="29">
        <v>54819.041540566104</v>
      </c>
      <c r="BL52" s="29">
        <v>378224.32700767228</v>
      </c>
      <c r="BM52" s="29">
        <v>171803.69368671899</v>
      </c>
      <c r="BN52" s="29">
        <v>218339.06881945976</v>
      </c>
      <c r="BO52" s="29">
        <v>109692.38302123215</v>
      </c>
      <c r="BP52" s="29">
        <v>372287.02487268636</v>
      </c>
      <c r="BQ52" s="29">
        <v>161711.96375950857</v>
      </c>
      <c r="BR52" s="29">
        <v>174327.82911168656</v>
      </c>
      <c r="BS52" s="29">
        <v>0</v>
      </c>
      <c r="BT52" s="59">
        <f t="shared" si="0"/>
        <v>22505536.911805585</v>
      </c>
      <c r="BU52" s="29">
        <v>569681.74042720022</v>
      </c>
      <c r="BV52" s="29">
        <v>0</v>
      </c>
      <c r="BW52" s="29">
        <v>0</v>
      </c>
      <c r="BX52" s="29">
        <v>0</v>
      </c>
      <c r="BY52" s="29">
        <v>0</v>
      </c>
      <c r="BZ52" s="29">
        <v>1181168.5330302604</v>
      </c>
      <c r="CA52" s="29">
        <v>569440.83285450167</v>
      </c>
      <c r="CB52" s="29">
        <v>0</v>
      </c>
      <c r="CC52" s="29">
        <v>0</v>
      </c>
      <c r="CD52" s="29">
        <v>11.242626467122841</v>
      </c>
      <c r="CE52" s="29">
        <v>0</v>
      </c>
      <c r="CF52" s="29">
        <v>360461.43301169557</v>
      </c>
      <c r="CG52" s="29">
        <v>0</v>
      </c>
      <c r="CH52" s="29">
        <v>0</v>
      </c>
      <c r="CI52" s="29">
        <v>3625235.0261178575</v>
      </c>
      <c r="CJ52" s="38">
        <f t="shared" si="2"/>
        <v>28811535.719873566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78905.085320549697</v>
      </c>
      <c r="D53" s="29">
        <v>9020.5474587651042</v>
      </c>
      <c r="E53" s="29">
        <v>18186.705747692205</v>
      </c>
      <c r="F53" s="29">
        <v>130646.73210910271</v>
      </c>
      <c r="G53" s="29">
        <v>877312.22835732903</v>
      </c>
      <c r="H53" s="29">
        <v>17168.880852719965</v>
      </c>
      <c r="I53" s="29">
        <v>10039.456981268973</v>
      </c>
      <c r="J53" s="29">
        <v>97077.146721518424</v>
      </c>
      <c r="K53" s="29">
        <v>132454.34104783798</v>
      </c>
      <c r="L53" s="29">
        <v>14467.149177159732</v>
      </c>
      <c r="M53" s="29">
        <v>138793.15428751177</v>
      </c>
      <c r="N53" s="29">
        <v>336437.38180987514</v>
      </c>
      <c r="O53" s="29">
        <v>31533.585146959515</v>
      </c>
      <c r="P53" s="29">
        <v>79736.488870971749</v>
      </c>
      <c r="Q53" s="29">
        <v>1612.4234308278785</v>
      </c>
      <c r="R53" s="29">
        <v>121647.09342526464</v>
      </c>
      <c r="S53" s="29">
        <v>90309.370040644571</v>
      </c>
      <c r="T53" s="29">
        <v>51312.332558662063</v>
      </c>
      <c r="U53" s="29">
        <v>304377.14699301182</v>
      </c>
      <c r="V53" s="29">
        <v>5937.3873210875836</v>
      </c>
      <c r="W53" s="29">
        <v>17153.877751697226</v>
      </c>
      <c r="X53" s="29">
        <v>79806.603456796583</v>
      </c>
      <c r="Y53" s="29">
        <v>32985.160614281645</v>
      </c>
      <c r="Z53" s="29">
        <v>312698.52916290582</v>
      </c>
      <c r="AA53" s="29">
        <v>220801.29624630488</v>
      </c>
      <c r="AB53" s="29">
        <v>805520.38070736337</v>
      </c>
      <c r="AC53" s="29">
        <v>15924844.745646898</v>
      </c>
      <c r="AD53" s="29">
        <v>45102.701976057528</v>
      </c>
      <c r="AE53" s="29">
        <v>1151535.3416923014</v>
      </c>
      <c r="AF53" s="29">
        <v>460572.52444280242</v>
      </c>
      <c r="AG53" s="29">
        <v>212560.50822215981</v>
      </c>
      <c r="AH53" s="29">
        <v>25714.041177642623</v>
      </c>
      <c r="AI53" s="29">
        <v>11907.846142578437</v>
      </c>
      <c r="AJ53" s="29">
        <v>215184.86495114068</v>
      </c>
      <c r="AK53" s="29">
        <v>92575.695817558473</v>
      </c>
      <c r="AL53" s="29">
        <v>104541.00255933008</v>
      </c>
      <c r="AM53" s="29">
        <v>171698.94260922866</v>
      </c>
      <c r="AN53" s="29">
        <v>99416.871071234171</v>
      </c>
      <c r="AO53" s="29">
        <v>844813.45426203753</v>
      </c>
      <c r="AP53" s="29">
        <v>948783.63656719308</v>
      </c>
      <c r="AQ53" s="29">
        <v>85167.898641549778</v>
      </c>
      <c r="AR53" s="29">
        <v>17100.335138621514</v>
      </c>
      <c r="AS53" s="29">
        <v>64448.294053098463</v>
      </c>
      <c r="AT53" s="29">
        <v>144982.14623432406</v>
      </c>
      <c r="AU53" s="29">
        <v>45674.086263684905</v>
      </c>
      <c r="AV53" s="29">
        <v>3113.3291316107316</v>
      </c>
      <c r="AW53" s="29">
        <v>6216.8183113549685</v>
      </c>
      <c r="AX53" s="29">
        <v>231272.29077705761</v>
      </c>
      <c r="AY53" s="29">
        <v>1542008.4054572859</v>
      </c>
      <c r="AZ53" s="29">
        <v>63932.077486873153</v>
      </c>
      <c r="BA53" s="29">
        <v>108.90076678028878</v>
      </c>
      <c r="BB53" s="29">
        <v>13446.720265267179</v>
      </c>
      <c r="BC53" s="29">
        <v>161494.69472108717</v>
      </c>
      <c r="BD53" s="29">
        <v>269103.72763459373</v>
      </c>
      <c r="BE53" s="29">
        <v>14728.769091849954</v>
      </c>
      <c r="BF53" s="29">
        <v>291.34709939208807</v>
      </c>
      <c r="BG53" s="29">
        <v>246604.86045429658</v>
      </c>
      <c r="BH53" s="29">
        <v>763668.5183861102</v>
      </c>
      <c r="BI53" s="29">
        <v>13764.969022286688</v>
      </c>
      <c r="BJ53" s="29">
        <v>238247.75099899832</v>
      </c>
      <c r="BK53" s="29">
        <v>29786.101449516053</v>
      </c>
      <c r="BL53" s="29">
        <v>135659.22639927472</v>
      </c>
      <c r="BM53" s="29">
        <v>106838.8759406208</v>
      </c>
      <c r="BN53" s="29">
        <v>58389.237456563002</v>
      </c>
      <c r="BO53" s="29">
        <v>62130.063150215501</v>
      </c>
      <c r="BP53" s="29">
        <v>294775.97363771003</v>
      </c>
      <c r="BQ53" s="29">
        <v>25451.187594915136</v>
      </c>
      <c r="BR53" s="29">
        <v>20008.138669997545</v>
      </c>
      <c r="BS53" s="29">
        <v>0</v>
      </c>
      <c r="BT53" s="59">
        <f t="shared" si="0"/>
        <v>28983607.406971212</v>
      </c>
      <c r="BU53" s="29">
        <v>255281.79783610103</v>
      </c>
      <c r="BV53" s="29">
        <v>0</v>
      </c>
      <c r="BW53" s="29">
        <v>0</v>
      </c>
      <c r="BX53" s="29">
        <v>0</v>
      </c>
      <c r="BY53" s="29">
        <v>822042.8111395092</v>
      </c>
      <c r="BZ53" s="29">
        <v>0</v>
      </c>
      <c r="CA53" s="29">
        <v>0</v>
      </c>
      <c r="CB53" s="29">
        <v>0</v>
      </c>
      <c r="CC53" s="29">
        <v>0</v>
      </c>
      <c r="CD53" s="29">
        <v>1803090.8932318354</v>
      </c>
      <c r="CE53" s="29">
        <v>0</v>
      </c>
      <c r="CF53" s="29">
        <v>2196739.3636507476</v>
      </c>
      <c r="CG53" s="29">
        <v>0</v>
      </c>
      <c r="CH53" s="29">
        <v>13994.407679761229</v>
      </c>
      <c r="CI53" s="29">
        <v>4679100.1551190363</v>
      </c>
      <c r="CJ53" s="38">
        <f t="shared" si="2"/>
        <v>38753856.835628204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4.1064481703607916</v>
      </c>
      <c r="D54" s="29">
        <v>0</v>
      </c>
      <c r="E54" s="29">
        <v>1.378230305228447</v>
      </c>
      <c r="F54" s="29">
        <v>2.8106495814443657</v>
      </c>
      <c r="G54" s="29">
        <v>46.410225391244509</v>
      </c>
      <c r="H54" s="29">
        <v>0</v>
      </c>
      <c r="I54" s="29">
        <v>0</v>
      </c>
      <c r="J54" s="29">
        <v>4.8331589876427365</v>
      </c>
      <c r="K54" s="29">
        <v>0</v>
      </c>
      <c r="L54" s="29">
        <v>0</v>
      </c>
      <c r="M54" s="29">
        <v>45.210974833130535</v>
      </c>
      <c r="N54" s="29">
        <v>118.20567407376002</v>
      </c>
      <c r="O54" s="29">
        <v>14.344753160703549</v>
      </c>
      <c r="P54" s="29">
        <v>7.0970406098934058</v>
      </c>
      <c r="Q54" s="29">
        <v>0</v>
      </c>
      <c r="R54" s="29">
        <v>8.832666592138299</v>
      </c>
      <c r="S54" s="29">
        <v>10.78219342214898</v>
      </c>
      <c r="T54" s="29">
        <v>2.0503555436210306</v>
      </c>
      <c r="U54" s="29">
        <v>40.968483397980407</v>
      </c>
      <c r="V54" s="29">
        <v>1.7945377104653262</v>
      </c>
      <c r="W54" s="29">
        <v>1.1422281484712844</v>
      </c>
      <c r="X54" s="29">
        <v>95.586094083805321</v>
      </c>
      <c r="Y54" s="29">
        <v>3.6564277772549088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107.29356229863276</v>
      </c>
      <c r="AF54" s="29">
        <v>18.992886283886296</v>
      </c>
      <c r="AG54" s="29">
        <v>1.1767122370238492</v>
      </c>
      <c r="AH54" s="29">
        <v>0</v>
      </c>
      <c r="AI54" s="29">
        <v>1.2821199245707637</v>
      </c>
      <c r="AJ54" s="29">
        <v>0</v>
      </c>
      <c r="AK54" s="29">
        <v>0</v>
      </c>
      <c r="AL54" s="29">
        <v>16.077702886233535</v>
      </c>
      <c r="AM54" s="29">
        <v>8.7043784153396171</v>
      </c>
      <c r="AN54" s="29">
        <v>67.601533328889388</v>
      </c>
      <c r="AO54" s="29">
        <v>5.5061274970463785</v>
      </c>
      <c r="AP54" s="29">
        <v>67.938793321147401</v>
      </c>
      <c r="AQ54" s="29">
        <v>9.3622600053340346</v>
      </c>
      <c r="AR54" s="29">
        <v>2.0767034714416917</v>
      </c>
      <c r="AS54" s="29">
        <v>4.6009275656409097</v>
      </c>
      <c r="AT54" s="29">
        <v>0</v>
      </c>
      <c r="AU54" s="29">
        <v>0</v>
      </c>
      <c r="AV54" s="29">
        <v>0</v>
      </c>
      <c r="AW54" s="29">
        <v>0</v>
      </c>
      <c r="AX54" s="29">
        <v>49.362777151548663</v>
      </c>
      <c r="AY54" s="29">
        <v>17.670134348728368</v>
      </c>
      <c r="AZ54" s="29">
        <v>84994.327868827953</v>
      </c>
      <c r="BA54" s="29">
        <v>0</v>
      </c>
      <c r="BB54" s="29">
        <v>22.012814510128649</v>
      </c>
      <c r="BC54" s="29">
        <v>38.828094367061482</v>
      </c>
      <c r="BD54" s="29">
        <v>98.710465847143453</v>
      </c>
      <c r="BE54" s="29">
        <v>5.3258670652866611</v>
      </c>
      <c r="BF54" s="29">
        <v>0</v>
      </c>
      <c r="BG54" s="29">
        <v>54.833590481541037</v>
      </c>
      <c r="BH54" s="29">
        <v>787323.01628056052</v>
      </c>
      <c r="BI54" s="29">
        <v>0</v>
      </c>
      <c r="BJ54" s="29">
        <v>221142.7611656028</v>
      </c>
      <c r="BK54" s="29">
        <v>0</v>
      </c>
      <c r="BL54" s="29">
        <v>372689.90045321215</v>
      </c>
      <c r="BM54" s="29">
        <v>19315.87241686161</v>
      </c>
      <c r="BN54" s="29">
        <v>42.182584828044426</v>
      </c>
      <c r="BO54" s="29">
        <v>26.611804346809834</v>
      </c>
      <c r="BP54" s="29">
        <v>90346.514639818066</v>
      </c>
      <c r="BQ54" s="29">
        <v>0</v>
      </c>
      <c r="BR54" s="29">
        <v>0</v>
      </c>
      <c r="BS54" s="29">
        <v>0</v>
      </c>
      <c r="BT54" s="59">
        <f t="shared" si="0"/>
        <v>1576887.7548068538</v>
      </c>
      <c r="BU54" s="29">
        <v>6959.7694757424379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3148971.8933992749</v>
      </c>
      <c r="CG54" s="29">
        <v>0</v>
      </c>
      <c r="CH54" s="29">
        <v>4324.8287480131867</v>
      </c>
      <c r="CI54" s="29">
        <v>634384.55763037759</v>
      </c>
      <c r="CJ54" s="38">
        <f t="shared" si="2"/>
        <v>5371528.8040602617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177.77825425845987</v>
      </c>
      <c r="D55" s="29">
        <v>3018.657463332851</v>
      </c>
      <c r="E55" s="29">
        <v>13.371400986202033</v>
      </c>
      <c r="F55" s="29">
        <v>6.1111045789933085</v>
      </c>
      <c r="G55" s="29">
        <v>143.76464588299677</v>
      </c>
      <c r="H55" s="29">
        <v>16.904794582796747</v>
      </c>
      <c r="I55" s="29">
        <v>11.198800266682566</v>
      </c>
      <c r="J55" s="29">
        <v>17.440511145545592</v>
      </c>
      <c r="K55" s="29">
        <v>20.237052721124893</v>
      </c>
      <c r="L55" s="29">
        <v>12.914267960043171</v>
      </c>
      <c r="M55" s="29">
        <v>61.71257922389055</v>
      </c>
      <c r="N55" s="29">
        <v>3166.4211123194223</v>
      </c>
      <c r="O55" s="29">
        <v>38.406634339053845</v>
      </c>
      <c r="P55" s="29">
        <v>43.817060779884542</v>
      </c>
      <c r="Q55" s="29">
        <v>5.2646117311622049</v>
      </c>
      <c r="R55" s="29">
        <v>65.137231828904362</v>
      </c>
      <c r="S55" s="29">
        <v>81.586404617696644</v>
      </c>
      <c r="T55" s="29">
        <v>26.534799863245528</v>
      </c>
      <c r="U55" s="29">
        <v>156.23336357377462</v>
      </c>
      <c r="V55" s="29">
        <v>12.472918732476847</v>
      </c>
      <c r="W55" s="29">
        <v>30.581054563300714</v>
      </c>
      <c r="X55" s="29">
        <v>53.93563602958023</v>
      </c>
      <c r="Y55" s="29">
        <v>23.326538527854368</v>
      </c>
      <c r="Z55" s="29">
        <v>121.2284324132344</v>
      </c>
      <c r="AA55" s="29">
        <v>88.731527086207166</v>
      </c>
      <c r="AB55" s="29">
        <v>190.88889011009829</v>
      </c>
      <c r="AC55" s="29">
        <v>2807.7269541298083</v>
      </c>
      <c r="AD55" s="29">
        <v>130.35140091004504</v>
      </c>
      <c r="AE55" s="29">
        <v>208.68325442237801</v>
      </c>
      <c r="AF55" s="29">
        <v>964.23719902946323</v>
      </c>
      <c r="AG55" s="29">
        <v>381.60743774577509</v>
      </c>
      <c r="AH55" s="29">
        <v>8.1601830910671946</v>
      </c>
      <c r="AI55" s="29">
        <v>78.969170332240211</v>
      </c>
      <c r="AJ55" s="29">
        <v>337.10142892435908</v>
      </c>
      <c r="AK55" s="29">
        <v>71.516949073506481</v>
      </c>
      <c r="AL55" s="29">
        <v>147.71923639126058</v>
      </c>
      <c r="AM55" s="29">
        <v>231.07885051867163</v>
      </c>
      <c r="AN55" s="29">
        <v>92.570908878912832</v>
      </c>
      <c r="AO55" s="29">
        <v>643.21878651929092</v>
      </c>
      <c r="AP55" s="29">
        <v>1173.3000450319719</v>
      </c>
      <c r="AQ55" s="29">
        <v>420.68166756401229</v>
      </c>
      <c r="AR55" s="29">
        <v>217.3827315006406</v>
      </c>
      <c r="AS55" s="29">
        <v>154.4383354856063</v>
      </c>
      <c r="AT55" s="29">
        <v>293.95026135379078</v>
      </c>
      <c r="AU55" s="29">
        <v>34.993955985445901</v>
      </c>
      <c r="AV55" s="29">
        <v>9.2887805171193687</v>
      </c>
      <c r="AW55" s="29">
        <v>9.6840111804285804</v>
      </c>
      <c r="AX55" s="29">
        <v>479.04791421423226</v>
      </c>
      <c r="AY55" s="29">
        <v>5981.0286172279984</v>
      </c>
      <c r="AZ55" s="29">
        <v>19362.060106170156</v>
      </c>
      <c r="BA55" s="29">
        <v>30.997664123695142</v>
      </c>
      <c r="BB55" s="29">
        <v>162.18522960919736</v>
      </c>
      <c r="BC55" s="29">
        <v>351.07236414923443</v>
      </c>
      <c r="BD55" s="29">
        <v>496.1325032273316</v>
      </c>
      <c r="BE55" s="29">
        <v>71.198684039968754</v>
      </c>
      <c r="BF55" s="29">
        <v>221.97782160297749</v>
      </c>
      <c r="BG55" s="29">
        <v>504.6664404082544</v>
      </c>
      <c r="BH55" s="29">
        <v>184247.94842338734</v>
      </c>
      <c r="BI55" s="29">
        <v>0</v>
      </c>
      <c r="BJ55" s="29">
        <v>46401.711813874397</v>
      </c>
      <c r="BK55" s="29">
        <v>58.398136848117204</v>
      </c>
      <c r="BL55" s="29">
        <v>72565.591732518471</v>
      </c>
      <c r="BM55" s="29">
        <v>28081.815244422956</v>
      </c>
      <c r="BN55" s="29">
        <v>4236.1336630869691</v>
      </c>
      <c r="BO55" s="29">
        <v>822.67092813138675</v>
      </c>
      <c r="BP55" s="29">
        <v>3600.4292624538589</v>
      </c>
      <c r="BQ55" s="29">
        <v>2.0301750023871823</v>
      </c>
      <c r="BR55" s="29">
        <v>81.964172831344015</v>
      </c>
      <c r="BS55" s="29">
        <v>0</v>
      </c>
      <c r="BT55" s="59">
        <f t="shared" si="0"/>
        <v>383780.37953737157</v>
      </c>
      <c r="BU55" s="29">
        <v>0</v>
      </c>
      <c r="BV55" s="29">
        <v>0</v>
      </c>
      <c r="BW55" s="29">
        <v>0</v>
      </c>
      <c r="BX55" s="29">
        <v>5.1475975849478122</v>
      </c>
      <c r="BY55" s="29">
        <v>2407577.1720940387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2145256.4246731424</v>
      </c>
      <c r="CG55" s="29">
        <v>0</v>
      </c>
      <c r="CH55" s="29">
        <v>0</v>
      </c>
      <c r="CI55" s="29">
        <v>127281.23753660273</v>
      </c>
      <c r="CJ55" s="38">
        <f t="shared" si="2"/>
        <v>5063900.36143874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42414.341080458253</v>
      </c>
      <c r="D56" s="29">
        <v>1363.238678427278</v>
      </c>
      <c r="E56" s="29">
        <v>192.32252860522638</v>
      </c>
      <c r="F56" s="29">
        <v>5995.9764818284493</v>
      </c>
      <c r="G56" s="29">
        <v>1294478.4122188678</v>
      </c>
      <c r="H56" s="29">
        <v>67446.259852918447</v>
      </c>
      <c r="I56" s="29">
        <v>23577.594622379904</v>
      </c>
      <c r="J56" s="29">
        <v>29373.709612015995</v>
      </c>
      <c r="K56" s="29">
        <v>57920.299614326206</v>
      </c>
      <c r="L56" s="29">
        <v>32492.362863015394</v>
      </c>
      <c r="M56" s="29">
        <v>316519.95598053414</v>
      </c>
      <c r="N56" s="29">
        <v>390080.36818718741</v>
      </c>
      <c r="O56" s="29">
        <v>107185.97855109144</v>
      </c>
      <c r="P56" s="29">
        <v>86217.929371123973</v>
      </c>
      <c r="Q56" s="29">
        <v>6575.2013857060438</v>
      </c>
      <c r="R56" s="29">
        <v>119046.85859179153</v>
      </c>
      <c r="S56" s="29">
        <v>111449.66038056278</v>
      </c>
      <c r="T56" s="29">
        <v>58488.852229320037</v>
      </c>
      <c r="U56" s="29">
        <v>333378.46579056594</v>
      </c>
      <c r="V56" s="29">
        <v>20375.036603288398</v>
      </c>
      <c r="W56" s="29">
        <v>12065.047030496087</v>
      </c>
      <c r="X56" s="29">
        <v>317710.8403732162</v>
      </c>
      <c r="Y56" s="29">
        <v>39247.668373453547</v>
      </c>
      <c r="Z56" s="29">
        <v>68914.936570160178</v>
      </c>
      <c r="AA56" s="29">
        <v>32045.262684528003</v>
      </c>
      <c r="AB56" s="29">
        <v>123901.74807837731</v>
      </c>
      <c r="AC56" s="29">
        <v>18214.96715470215</v>
      </c>
      <c r="AD56" s="29">
        <v>273319.18368631479</v>
      </c>
      <c r="AE56" s="29">
        <v>3719091.6564053153</v>
      </c>
      <c r="AF56" s="29">
        <v>1570087.7964336853</v>
      </c>
      <c r="AG56" s="29">
        <v>258690.63926334667</v>
      </c>
      <c r="AH56" s="29">
        <v>34719.336415659658</v>
      </c>
      <c r="AI56" s="29">
        <v>117902.94678343993</v>
      </c>
      <c r="AJ56" s="29">
        <v>271907.3395593086</v>
      </c>
      <c r="AK56" s="29">
        <v>38233.345294237835</v>
      </c>
      <c r="AL56" s="29">
        <v>165401.14784638624</v>
      </c>
      <c r="AM56" s="29">
        <v>391976.06977888499</v>
      </c>
      <c r="AN56" s="29">
        <v>183837.16596728595</v>
      </c>
      <c r="AO56" s="29">
        <v>345010.10687391902</v>
      </c>
      <c r="AP56" s="29">
        <v>316223.92838064046</v>
      </c>
      <c r="AQ56" s="29">
        <v>449545.6279919123</v>
      </c>
      <c r="AR56" s="29">
        <v>24789.48619507948</v>
      </c>
      <c r="AS56" s="29">
        <v>171389.49653520799</v>
      </c>
      <c r="AT56" s="29">
        <v>147528.18321379978</v>
      </c>
      <c r="AU56" s="29">
        <v>31237.468297834228</v>
      </c>
      <c r="AV56" s="29">
        <v>1116.8674702990181</v>
      </c>
      <c r="AW56" s="29">
        <v>2574.3780148078272</v>
      </c>
      <c r="AX56" s="29">
        <v>200495.0627535824</v>
      </c>
      <c r="AY56" s="29">
        <v>473645.0036846383</v>
      </c>
      <c r="AZ56" s="29">
        <v>5417.0404958845493</v>
      </c>
      <c r="BA56" s="29">
        <v>3026.3696870003751</v>
      </c>
      <c r="BB56" s="29">
        <v>136846.02573786493</v>
      </c>
      <c r="BC56" s="29">
        <v>81306.769598146362</v>
      </c>
      <c r="BD56" s="29">
        <v>181467.00553768789</v>
      </c>
      <c r="BE56" s="29">
        <v>20696.611250028855</v>
      </c>
      <c r="BF56" s="29">
        <v>23312.326887230844</v>
      </c>
      <c r="BG56" s="29">
        <v>121676.05067557027</v>
      </c>
      <c r="BH56" s="29">
        <v>86786.356696752089</v>
      </c>
      <c r="BI56" s="29">
        <v>15124.378690188225</v>
      </c>
      <c r="BJ56" s="29">
        <v>35934.009100056559</v>
      </c>
      <c r="BK56" s="29">
        <v>63264.045778873369</v>
      </c>
      <c r="BL56" s="29">
        <v>43838.735192248918</v>
      </c>
      <c r="BM56" s="29">
        <v>34657.783686320086</v>
      </c>
      <c r="BN56" s="29">
        <v>240216.49323398148</v>
      </c>
      <c r="BO56" s="29">
        <v>116935.70279240841</v>
      </c>
      <c r="BP56" s="29">
        <v>93532.552032887936</v>
      </c>
      <c r="BQ56" s="29">
        <v>138464.19607756214</v>
      </c>
      <c r="BR56" s="29">
        <v>130596.91509179605</v>
      </c>
      <c r="BS56" s="29">
        <v>0</v>
      </c>
      <c r="BT56" s="59">
        <f t="shared" si="0"/>
        <v>14478494.899977025</v>
      </c>
      <c r="BU56" s="29">
        <v>51191.503546909691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185.4654793761656</v>
      </c>
      <c r="CE56" s="29">
        <v>0</v>
      </c>
      <c r="CF56" s="29">
        <v>46708.887910021222</v>
      </c>
      <c r="CG56" s="29">
        <v>0</v>
      </c>
      <c r="CH56" s="29">
        <v>0</v>
      </c>
      <c r="CI56" s="29">
        <v>2811548.3631572672</v>
      </c>
      <c r="CJ56" s="38">
        <f t="shared" si="2"/>
        <v>17388129.120070599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2222552.7596868053</v>
      </c>
      <c r="D57" s="29">
        <v>189877.23957973518</v>
      </c>
      <c r="E57" s="29">
        <v>135.39249849353624</v>
      </c>
      <c r="F57" s="29">
        <v>317.65975260634599</v>
      </c>
      <c r="G57" s="29">
        <v>109466.18744382799</v>
      </c>
      <c r="H57" s="29">
        <v>8832.8330947354789</v>
      </c>
      <c r="I57" s="29">
        <v>6864.2992804478436</v>
      </c>
      <c r="J57" s="29">
        <v>6089.6845213968518</v>
      </c>
      <c r="K57" s="29">
        <v>25328.503885576181</v>
      </c>
      <c r="L57" s="29">
        <v>2121.0188304180515</v>
      </c>
      <c r="M57" s="29">
        <v>34633.530320986261</v>
      </c>
      <c r="N57" s="29">
        <v>210837.5711517139</v>
      </c>
      <c r="O57" s="29">
        <v>33542.458175431049</v>
      </c>
      <c r="P57" s="29">
        <v>6310.2864040764762</v>
      </c>
      <c r="Q57" s="29">
        <v>803.1115621873887</v>
      </c>
      <c r="R57" s="29">
        <v>30444.684477321203</v>
      </c>
      <c r="S57" s="29">
        <v>44020.603611481725</v>
      </c>
      <c r="T57" s="29">
        <v>34981.749944994932</v>
      </c>
      <c r="U57" s="29">
        <v>88719.037925972196</v>
      </c>
      <c r="V57" s="29">
        <v>9781.1200757937404</v>
      </c>
      <c r="W57" s="29">
        <v>5882.2323425419427</v>
      </c>
      <c r="X57" s="29">
        <v>116531.88878938842</v>
      </c>
      <c r="Y57" s="29">
        <v>2665.4075909165917</v>
      </c>
      <c r="Z57" s="29">
        <v>60801.385149250396</v>
      </c>
      <c r="AA57" s="29">
        <v>22961.155674417329</v>
      </c>
      <c r="AB57" s="29">
        <v>87977.784311282128</v>
      </c>
      <c r="AC57" s="29">
        <v>139318.42590218826</v>
      </c>
      <c r="AD57" s="29">
        <v>6759.5356602592146</v>
      </c>
      <c r="AE57" s="29">
        <v>443283.29058014258</v>
      </c>
      <c r="AF57" s="29">
        <v>309075.74159429473</v>
      </c>
      <c r="AG57" s="29">
        <v>55387.394739839976</v>
      </c>
      <c r="AH57" s="29">
        <v>11236.141355622329</v>
      </c>
      <c r="AI57" s="29">
        <v>13343.0667929296</v>
      </c>
      <c r="AJ57" s="29">
        <v>13539.791790188947</v>
      </c>
      <c r="AK57" s="29">
        <v>21083.971698768109</v>
      </c>
      <c r="AL57" s="29">
        <v>42078.371576800739</v>
      </c>
      <c r="AM57" s="29">
        <v>148431.74203404339</v>
      </c>
      <c r="AN57" s="29">
        <v>163462.59339555778</v>
      </c>
      <c r="AO57" s="29">
        <v>190526.75968036667</v>
      </c>
      <c r="AP57" s="29">
        <v>403151.50861240819</v>
      </c>
      <c r="AQ57" s="29">
        <v>91062.635320769128</v>
      </c>
      <c r="AR57" s="29">
        <v>16513.210066664116</v>
      </c>
      <c r="AS57" s="29">
        <v>56299.427629009915</v>
      </c>
      <c r="AT57" s="29">
        <v>64585.143858672949</v>
      </c>
      <c r="AU57" s="29">
        <v>4163.4799140074783</v>
      </c>
      <c r="AV57" s="29">
        <v>94.100456780628136</v>
      </c>
      <c r="AW57" s="29">
        <v>260.91838561889165</v>
      </c>
      <c r="AX57" s="29">
        <v>239922.60088862691</v>
      </c>
      <c r="AY57" s="29">
        <v>667499.55796563823</v>
      </c>
      <c r="AZ57" s="29">
        <v>185581.8973399846</v>
      </c>
      <c r="BA57" s="29">
        <v>5867.218020812842</v>
      </c>
      <c r="BB57" s="29">
        <v>155794.8873337679</v>
      </c>
      <c r="BC57" s="29">
        <v>170607.52744217482</v>
      </c>
      <c r="BD57" s="29">
        <v>107114.57102143196</v>
      </c>
      <c r="BE57" s="29">
        <v>23203.332287383942</v>
      </c>
      <c r="BF57" s="29">
        <v>4811.4060143327133</v>
      </c>
      <c r="BG57" s="29">
        <v>236821.75828747445</v>
      </c>
      <c r="BH57" s="29">
        <v>242689.19822863987</v>
      </c>
      <c r="BI57" s="29">
        <v>3099.13130879351</v>
      </c>
      <c r="BJ57" s="29">
        <v>150842.23523609902</v>
      </c>
      <c r="BK57" s="29">
        <v>4776.4982207076528</v>
      </c>
      <c r="BL57" s="29">
        <v>51383.912970051213</v>
      </c>
      <c r="BM57" s="29">
        <v>128502.88811295561</v>
      </c>
      <c r="BN57" s="29">
        <v>132267.77936361608</v>
      </c>
      <c r="BO57" s="29">
        <v>115659.71582798843</v>
      </c>
      <c r="BP57" s="29">
        <v>89947.924695707872</v>
      </c>
      <c r="BQ57" s="29">
        <v>6415.5277907787367</v>
      </c>
      <c r="BR57" s="29">
        <v>6161.8887675121978</v>
      </c>
      <c r="BS57" s="29">
        <v>0</v>
      </c>
      <c r="BT57" s="59">
        <f t="shared" si="0"/>
        <v>8285108.2942512129</v>
      </c>
      <c r="BU57" s="29">
        <v>1244895.2905595915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99.593030593360083</v>
      </c>
      <c r="CE57" s="29">
        <v>0</v>
      </c>
      <c r="CF57" s="29">
        <v>198622.6032963116</v>
      </c>
      <c r="CG57" s="29">
        <v>0</v>
      </c>
      <c r="CH57" s="29">
        <v>294.04904708647899</v>
      </c>
      <c r="CI57" s="29">
        <v>804377.80534203572</v>
      </c>
      <c r="CJ57" s="38">
        <f t="shared" si="2"/>
        <v>10533397.635526832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184763.35867294518</v>
      </c>
      <c r="D58" s="29">
        <v>70496.765066048873</v>
      </c>
      <c r="E58" s="29">
        <v>3284.8672409113574</v>
      </c>
      <c r="F58" s="29">
        <v>151043.35063611012</v>
      </c>
      <c r="G58" s="29">
        <v>156048.69244827901</v>
      </c>
      <c r="H58" s="29">
        <v>41779.787284590901</v>
      </c>
      <c r="I58" s="29">
        <v>9326.0181056448801</v>
      </c>
      <c r="J58" s="29">
        <v>13727.160369777328</v>
      </c>
      <c r="K58" s="29">
        <v>39092.258824323028</v>
      </c>
      <c r="L58" s="29">
        <v>3913.7791522800244</v>
      </c>
      <c r="M58" s="29">
        <v>44307.339584839166</v>
      </c>
      <c r="N58" s="29">
        <v>131810.53365820885</v>
      </c>
      <c r="O58" s="29">
        <v>22221.892756687768</v>
      </c>
      <c r="P58" s="29">
        <v>54022.362699361824</v>
      </c>
      <c r="Q58" s="29">
        <v>1639.0988311727524</v>
      </c>
      <c r="R58" s="29">
        <v>45640.218770936677</v>
      </c>
      <c r="S58" s="29">
        <v>80671.94004265024</v>
      </c>
      <c r="T58" s="29">
        <v>31272.239308571447</v>
      </c>
      <c r="U58" s="29">
        <v>195459.44702509543</v>
      </c>
      <c r="V58" s="29">
        <v>10976.936374930498</v>
      </c>
      <c r="W58" s="29">
        <v>10513.72105368663</v>
      </c>
      <c r="X58" s="29">
        <v>64471.285086851698</v>
      </c>
      <c r="Y58" s="29">
        <v>23639.990935090696</v>
      </c>
      <c r="Z58" s="29">
        <v>36945.149162774629</v>
      </c>
      <c r="AA58" s="29">
        <v>43594.977977477713</v>
      </c>
      <c r="AB58" s="29">
        <v>260496.01394361997</v>
      </c>
      <c r="AC58" s="29">
        <v>2083285.7877169517</v>
      </c>
      <c r="AD58" s="29">
        <v>54585.388252887809</v>
      </c>
      <c r="AE58" s="29">
        <v>960518.96076375223</v>
      </c>
      <c r="AF58" s="29">
        <v>632663.75216783246</v>
      </c>
      <c r="AG58" s="29">
        <v>110913.09134965122</v>
      </c>
      <c r="AH58" s="29">
        <v>13184.928173105543</v>
      </c>
      <c r="AI58" s="29">
        <v>31432.053742692271</v>
      </c>
      <c r="AJ58" s="29">
        <v>534130.30064769671</v>
      </c>
      <c r="AK58" s="29">
        <v>11291.456602937416</v>
      </c>
      <c r="AL58" s="29">
        <v>73445.98376671561</v>
      </c>
      <c r="AM58" s="29">
        <v>117106.6932557284</v>
      </c>
      <c r="AN58" s="29">
        <v>123642.58072004039</v>
      </c>
      <c r="AO58" s="29">
        <v>100647.30751845347</v>
      </c>
      <c r="AP58" s="29">
        <v>717174.94264198688</v>
      </c>
      <c r="AQ58" s="29">
        <v>127562.7845049905</v>
      </c>
      <c r="AR58" s="29">
        <v>37145.500005875394</v>
      </c>
      <c r="AS58" s="29">
        <v>39773.490765625</v>
      </c>
      <c r="AT58" s="29">
        <v>80122.360503475837</v>
      </c>
      <c r="AU58" s="29">
        <v>11452.960760352096</v>
      </c>
      <c r="AV58" s="29">
        <v>2726.8691621293606</v>
      </c>
      <c r="AW58" s="29">
        <v>4500.2769285624254</v>
      </c>
      <c r="AX58" s="29">
        <v>232842.65839471316</v>
      </c>
      <c r="AY58" s="29">
        <v>494757.74157690967</v>
      </c>
      <c r="AZ58" s="29">
        <v>14836.493270753412</v>
      </c>
      <c r="BA58" s="29">
        <v>655.30593484915562</v>
      </c>
      <c r="BB58" s="29">
        <v>68976.571981862668</v>
      </c>
      <c r="BC58" s="29">
        <v>114476.03860082713</v>
      </c>
      <c r="BD58" s="29">
        <v>240981.08242778556</v>
      </c>
      <c r="BE58" s="29">
        <v>29758.448707539606</v>
      </c>
      <c r="BF58" s="29">
        <v>11596.182581717503</v>
      </c>
      <c r="BG58" s="29">
        <v>177487.63824790152</v>
      </c>
      <c r="BH58" s="29">
        <v>312969.45471413614</v>
      </c>
      <c r="BI58" s="29">
        <v>39210.154861054805</v>
      </c>
      <c r="BJ58" s="29">
        <v>327649.02278928639</v>
      </c>
      <c r="BK58" s="29">
        <v>9340.1635678178154</v>
      </c>
      <c r="BL58" s="29">
        <v>245282.14242577672</v>
      </c>
      <c r="BM58" s="29">
        <v>215418.24573916971</v>
      </c>
      <c r="BN58" s="29">
        <v>160943.21008921054</v>
      </c>
      <c r="BO58" s="29">
        <v>177591.42782210975</v>
      </c>
      <c r="BP58" s="29">
        <v>149553.24469843626</v>
      </c>
      <c r="BQ58" s="29">
        <v>69640.592774567616</v>
      </c>
      <c r="BR58" s="29">
        <v>84668.670811319651</v>
      </c>
      <c r="BS58" s="29">
        <v>0</v>
      </c>
      <c r="BT58" s="59">
        <f t="shared" si="0"/>
        <v>10777101.146982053</v>
      </c>
      <c r="BU58" s="29">
        <v>1805053.4313725401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2625.4917347685787</v>
      </c>
      <c r="CE58" s="29">
        <v>0</v>
      </c>
      <c r="CF58" s="29">
        <v>25503.618776219784</v>
      </c>
      <c r="CG58" s="29">
        <v>0</v>
      </c>
      <c r="CH58" s="29">
        <v>0</v>
      </c>
      <c r="CI58" s="29">
        <v>1868478.0214940223</v>
      </c>
      <c r="CJ58" s="38">
        <f t="shared" si="2"/>
        <v>14478761.710359603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11258.633779573878</v>
      </c>
      <c r="D59" s="29">
        <v>130.25850621178739</v>
      </c>
      <c r="E59" s="29">
        <v>54.998329695948286</v>
      </c>
      <c r="F59" s="29">
        <v>429.2261273464544</v>
      </c>
      <c r="G59" s="29">
        <v>73870.099339278328</v>
      </c>
      <c r="H59" s="29">
        <v>3438.8301454444886</v>
      </c>
      <c r="I59" s="29">
        <v>4693.1414432223164</v>
      </c>
      <c r="J59" s="29">
        <v>3973.2576874539459</v>
      </c>
      <c r="K59" s="29">
        <v>11472.156542467097</v>
      </c>
      <c r="L59" s="29">
        <v>6976.5796342405865</v>
      </c>
      <c r="M59" s="29">
        <v>25693.536860786971</v>
      </c>
      <c r="N59" s="29">
        <v>138659.26503602832</v>
      </c>
      <c r="O59" s="29">
        <v>8107.0789493553157</v>
      </c>
      <c r="P59" s="29">
        <v>10336.353813719785</v>
      </c>
      <c r="Q59" s="29">
        <v>417.45705959984218</v>
      </c>
      <c r="R59" s="29">
        <v>16555.941089006723</v>
      </c>
      <c r="S59" s="29">
        <v>18385.163099061483</v>
      </c>
      <c r="T59" s="29">
        <v>7270.1093842086639</v>
      </c>
      <c r="U59" s="29">
        <v>43105.383482979239</v>
      </c>
      <c r="V59" s="29">
        <v>3393.518733643692</v>
      </c>
      <c r="W59" s="29">
        <v>3236.2418547990324</v>
      </c>
      <c r="X59" s="29">
        <v>37666.390808469863</v>
      </c>
      <c r="Y59" s="29">
        <v>5814.4036087885324</v>
      </c>
      <c r="Z59" s="29">
        <v>67025.519375734046</v>
      </c>
      <c r="AA59" s="29">
        <v>12348.141974546998</v>
      </c>
      <c r="AB59" s="29">
        <v>68198.365430254838</v>
      </c>
      <c r="AC59" s="29">
        <v>31579.401252512704</v>
      </c>
      <c r="AD59" s="29">
        <v>12959.720847434428</v>
      </c>
      <c r="AE59" s="29">
        <v>349600.61493581888</v>
      </c>
      <c r="AF59" s="29">
        <v>119907.50062997721</v>
      </c>
      <c r="AG59" s="29">
        <v>51935.80756735363</v>
      </c>
      <c r="AH59" s="29">
        <v>6843.1601948753123</v>
      </c>
      <c r="AI59" s="29">
        <v>6273.5540077091728</v>
      </c>
      <c r="AJ59" s="29">
        <v>42752.206765454197</v>
      </c>
      <c r="AK59" s="29">
        <v>6100.9172273623144</v>
      </c>
      <c r="AL59" s="29">
        <v>11537.483987537049</v>
      </c>
      <c r="AM59" s="29">
        <v>45512.999362788396</v>
      </c>
      <c r="AN59" s="29">
        <v>20394.37084554381</v>
      </c>
      <c r="AO59" s="29">
        <v>54191.420801073204</v>
      </c>
      <c r="AP59" s="29">
        <v>275463.45116760884</v>
      </c>
      <c r="AQ59" s="29">
        <v>48037.008847947247</v>
      </c>
      <c r="AR59" s="29">
        <v>17680.323540515183</v>
      </c>
      <c r="AS59" s="29">
        <v>60977.274046174505</v>
      </c>
      <c r="AT59" s="29">
        <v>73093.98025639345</v>
      </c>
      <c r="AU59" s="29">
        <v>13747.221603531891</v>
      </c>
      <c r="AV59" s="29">
        <v>143.01280530906772</v>
      </c>
      <c r="AW59" s="29">
        <v>331.491226323072</v>
      </c>
      <c r="AX59" s="29">
        <v>102499.88426201593</v>
      </c>
      <c r="AY59" s="29">
        <v>206594.33059747037</v>
      </c>
      <c r="AZ59" s="29">
        <v>1794.8544889839409</v>
      </c>
      <c r="BA59" s="29">
        <v>5267.3456036863545</v>
      </c>
      <c r="BB59" s="29">
        <v>39095.999319484334</v>
      </c>
      <c r="BC59" s="29">
        <v>56339.776271094473</v>
      </c>
      <c r="BD59" s="29">
        <v>96272.825828349713</v>
      </c>
      <c r="BE59" s="29">
        <v>13590.346596999252</v>
      </c>
      <c r="BF59" s="29">
        <v>2788.8447011624444</v>
      </c>
      <c r="BG59" s="29">
        <v>73228.847118752747</v>
      </c>
      <c r="BH59" s="29">
        <v>115816.52549727398</v>
      </c>
      <c r="BI59" s="29">
        <v>9352.9083353101341</v>
      </c>
      <c r="BJ59" s="29">
        <v>24975.652772529957</v>
      </c>
      <c r="BK59" s="29">
        <v>6105.196774943628</v>
      </c>
      <c r="BL59" s="29">
        <v>465613.71916558081</v>
      </c>
      <c r="BM59" s="29">
        <v>30463.138584450251</v>
      </c>
      <c r="BN59" s="29">
        <v>14646.634850543207</v>
      </c>
      <c r="BO59" s="29">
        <v>10541.31735165331</v>
      </c>
      <c r="BP59" s="29">
        <v>43354.765211226018</v>
      </c>
      <c r="BQ59" s="29">
        <v>12981.199621282898</v>
      </c>
      <c r="BR59" s="29">
        <v>21696.60007606701</v>
      </c>
      <c r="BS59" s="29">
        <v>0</v>
      </c>
      <c r="BT59" s="59">
        <f t="shared" si="0"/>
        <v>3184593.6870440226</v>
      </c>
      <c r="BU59" s="29">
        <v>119398.09922380943</v>
      </c>
      <c r="BV59" s="29">
        <v>0</v>
      </c>
      <c r="BW59" s="29">
        <v>0</v>
      </c>
      <c r="BX59" s="29">
        <v>1001064.194335153</v>
      </c>
      <c r="BY59" s="29">
        <v>603591.87241380522</v>
      </c>
      <c r="BZ59" s="29">
        <v>0</v>
      </c>
      <c r="CA59" s="29">
        <v>0</v>
      </c>
      <c r="CB59" s="29">
        <v>0</v>
      </c>
      <c r="CC59" s="29">
        <v>0</v>
      </c>
      <c r="CD59" s="29">
        <v>7.8439130737541616</v>
      </c>
      <c r="CE59" s="29">
        <v>0</v>
      </c>
      <c r="CF59" s="29">
        <v>67526.631204913152</v>
      </c>
      <c r="CG59" s="29">
        <v>0</v>
      </c>
      <c r="CH59" s="29">
        <v>0</v>
      </c>
      <c r="CI59" s="29">
        <v>1104724.3308847649</v>
      </c>
      <c r="CJ59" s="38">
        <f t="shared" si="2"/>
        <v>6080906.6590195419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1181.3232176169975</v>
      </c>
      <c r="D60" s="29">
        <v>453.1810740269915</v>
      </c>
      <c r="E60" s="29">
        <v>31.735008326249645</v>
      </c>
      <c r="F60" s="29">
        <v>509.76420234117347</v>
      </c>
      <c r="G60" s="29">
        <v>12296.214481549936</v>
      </c>
      <c r="H60" s="29">
        <v>3179.2080410514754</v>
      </c>
      <c r="I60" s="29">
        <v>2258.0887430562702</v>
      </c>
      <c r="J60" s="29">
        <v>1799.8328163034153</v>
      </c>
      <c r="K60" s="29">
        <v>2526.4525852671209</v>
      </c>
      <c r="L60" s="29">
        <v>1119.1475949464088</v>
      </c>
      <c r="M60" s="29">
        <v>7034.7384870281912</v>
      </c>
      <c r="N60" s="29">
        <v>44254.266872381377</v>
      </c>
      <c r="O60" s="29">
        <v>5949.6302140636017</v>
      </c>
      <c r="P60" s="29">
        <v>3507.5287391367228</v>
      </c>
      <c r="Q60" s="29">
        <v>399.82358691355097</v>
      </c>
      <c r="R60" s="29">
        <v>6862.6657265821241</v>
      </c>
      <c r="S60" s="29">
        <v>10761.702524571976</v>
      </c>
      <c r="T60" s="29">
        <v>3366.4329589011977</v>
      </c>
      <c r="U60" s="29">
        <v>28964.732916935816</v>
      </c>
      <c r="V60" s="29">
        <v>1830.6559056994747</v>
      </c>
      <c r="W60" s="29">
        <v>1185.4217476670456</v>
      </c>
      <c r="X60" s="29">
        <v>11922.638212201697</v>
      </c>
      <c r="Y60" s="29">
        <v>3044.631298766968</v>
      </c>
      <c r="Z60" s="29">
        <v>2120.3535161067448</v>
      </c>
      <c r="AA60" s="29">
        <v>1538.0823772172016</v>
      </c>
      <c r="AB60" s="29">
        <v>4445.3694334873198</v>
      </c>
      <c r="AC60" s="29">
        <v>29546.639181554783</v>
      </c>
      <c r="AD60" s="29">
        <v>12648.246335651094</v>
      </c>
      <c r="AE60" s="29">
        <v>161366.28665967466</v>
      </c>
      <c r="AF60" s="29">
        <v>32185.748623040156</v>
      </c>
      <c r="AG60" s="29">
        <v>16126.977086806268</v>
      </c>
      <c r="AH60" s="29">
        <v>551.01961255649928</v>
      </c>
      <c r="AI60" s="29">
        <v>2314.9307795682639</v>
      </c>
      <c r="AJ60" s="29">
        <v>5390.8066570780966</v>
      </c>
      <c r="AK60" s="29">
        <v>2597.285070685256</v>
      </c>
      <c r="AL60" s="29">
        <v>2329.6379842452079</v>
      </c>
      <c r="AM60" s="29">
        <v>7990.6027348299876</v>
      </c>
      <c r="AN60" s="29">
        <v>70915.670471106394</v>
      </c>
      <c r="AO60" s="29">
        <v>12857.141652186858</v>
      </c>
      <c r="AP60" s="29">
        <v>29843.3396381938</v>
      </c>
      <c r="AQ60" s="29">
        <v>3630.5024469164373</v>
      </c>
      <c r="AR60" s="29">
        <v>953.25955517010914</v>
      </c>
      <c r="AS60" s="29">
        <v>2437.863273437546</v>
      </c>
      <c r="AT60" s="29">
        <v>3493.116580166703</v>
      </c>
      <c r="AU60" s="29">
        <v>279.00946691667207</v>
      </c>
      <c r="AV60" s="29">
        <v>15.161974271965855</v>
      </c>
      <c r="AW60" s="29">
        <v>28.233397971230819</v>
      </c>
      <c r="AX60" s="29">
        <v>11467.238147627042</v>
      </c>
      <c r="AY60" s="29">
        <v>20008.006446625644</v>
      </c>
      <c r="AZ60" s="29">
        <v>1637.1178532595995</v>
      </c>
      <c r="BA60" s="29">
        <v>2637.6454248343894</v>
      </c>
      <c r="BB60" s="29">
        <v>23177.417943660294</v>
      </c>
      <c r="BC60" s="29">
        <v>11058.100277942271</v>
      </c>
      <c r="BD60" s="29">
        <v>10388.552503069144</v>
      </c>
      <c r="BE60" s="29">
        <v>1420.9920425264129</v>
      </c>
      <c r="BF60" s="29">
        <v>93.930421147661988</v>
      </c>
      <c r="BG60" s="29">
        <v>7780.7099998203339</v>
      </c>
      <c r="BH60" s="29">
        <v>34522.461198837322</v>
      </c>
      <c r="BI60" s="29">
        <v>1200.6157015573772</v>
      </c>
      <c r="BJ60" s="29">
        <v>154039.74494167737</v>
      </c>
      <c r="BK60" s="29">
        <v>1681.6995310366722</v>
      </c>
      <c r="BL60" s="29">
        <v>21064.093207078418</v>
      </c>
      <c r="BM60" s="29">
        <v>184441.71056352084</v>
      </c>
      <c r="BN60" s="29">
        <v>105295.01001386902</v>
      </c>
      <c r="BO60" s="29">
        <v>42936.47946711308</v>
      </c>
      <c r="BP60" s="29">
        <v>25374.478841414377</v>
      </c>
      <c r="BQ60" s="29">
        <v>4202.3372526515768</v>
      </c>
      <c r="BR60" s="29">
        <v>1555.9018614344179</v>
      </c>
      <c r="BS60" s="29">
        <v>0</v>
      </c>
      <c r="BT60" s="59">
        <f t="shared" si="0"/>
        <v>1226029.3451048783</v>
      </c>
      <c r="BU60" s="29">
        <v>9023403.0956450682</v>
      </c>
      <c r="BV60" s="29">
        <v>0</v>
      </c>
      <c r="BW60" s="29">
        <v>0</v>
      </c>
      <c r="BX60" s="29">
        <v>0</v>
      </c>
      <c r="BY60" s="29">
        <v>138539.91356762275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82979.555098333556</v>
      </c>
      <c r="CG60" s="29">
        <v>0</v>
      </c>
      <c r="CH60" s="29">
        <v>0</v>
      </c>
      <c r="CI60" s="29">
        <v>0</v>
      </c>
      <c r="CJ60" s="38">
        <f t="shared" si="2"/>
        <v>10470951.909415904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192103.07571108692</v>
      </c>
      <c r="D61" s="29">
        <v>121485.62411820187</v>
      </c>
      <c r="E61" s="29">
        <v>2448.3687771971854</v>
      </c>
      <c r="F61" s="29">
        <v>7825.8354911162405</v>
      </c>
      <c r="G61" s="29">
        <v>1019511.4831491447</v>
      </c>
      <c r="H61" s="29">
        <v>39433.140656482014</v>
      </c>
      <c r="I61" s="29">
        <v>41466.9145591005</v>
      </c>
      <c r="J61" s="29">
        <v>34937.850874097931</v>
      </c>
      <c r="K61" s="29">
        <v>76554.389139427323</v>
      </c>
      <c r="L61" s="29">
        <v>41466.266884551544</v>
      </c>
      <c r="M61" s="29">
        <v>164031.73507460201</v>
      </c>
      <c r="N61" s="29">
        <v>671922.08668492083</v>
      </c>
      <c r="O61" s="29">
        <v>68519.492693332853</v>
      </c>
      <c r="P61" s="29">
        <v>70552.184302102803</v>
      </c>
      <c r="Q61" s="29">
        <v>12410.468802380221</v>
      </c>
      <c r="R61" s="29">
        <v>134167.68103583745</v>
      </c>
      <c r="S61" s="29">
        <v>147035.23554135044</v>
      </c>
      <c r="T61" s="29">
        <v>94738.271244566276</v>
      </c>
      <c r="U61" s="29">
        <v>355609.94192470179</v>
      </c>
      <c r="V61" s="29">
        <v>27624.671647863826</v>
      </c>
      <c r="W61" s="29">
        <v>33075.662047547608</v>
      </c>
      <c r="X61" s="29">
        <v>225001.62813917449</v>
      </c>
      <c r="Y61" s="29">
        <v>48396.641821490135</v>
      </c>
      <c r="Z61" s="29">
        <v>176754.49717107002</v>
      </c>
      <c r="AA61" s="29">
        <v>108839.69472968458</v>
      </c>
      <c r="AB61" s="29">
        <v>462262.86460206012</v>
      </c>
      <c r="AC61" s="29">
        <v>1320480.8394055897</v>
      </c>
      <c r="AD61" s="29">
        <v>152260.67132155586</v>
      </c>
      <c r="AE61" s="29">
        <v>2532985.7140451046</v>
      </c>
      <c r="AF61" s="29">
        <v>1134863.7333259485</v>
      </c>
      <c r="AG61" s="29">
        <v>410906.61246732308</v>
      </c>
      <c r="AH61" s="29">
        <v>34250.15207221992</v>
      </c>
      <c r="AI61" s="29">
        <v>149992.20587224871</v>
      </c>
      <c r="AJ61" s="29">
        <v>208969.92498378665</v>
      </c>
      <c r="AK61" s="29">
        <v>75630.767677165539</v>
      </c>
      <c r="AL61" s="29">
        <v>280161.33252954175</v>
      </c>
      <c r="AM61" s="29">
        <v>378895.94433428254</v>
      </c>
      <c r="AN61" s="29">
        <v>220858.36556792108</v>
      </c>
      <c r="AO61" s="29">
        <v>652225.56247741566</v>
      </c>
      <c r="AP61" s="29">
        <v>1121618.7360927928</v>
      </c>
      <c r="AQ61" s="29">
        <v>664042.9613555012</v>
      </c>
      <c r="AR61" s="29">
        <v>99767.207470105277</v>
      </c>
      <c r="AS61" s="29">
        <v>324532.32878570817</v>
      </c>
      <c r="AT61" s="29">
        <v>266698.93154885387</v>
      </c>
      <c r="AU61" s="29">
        <v>1290533.2132454207</v>
      </c>
      <c r="AV61" s="29">
        <v>9836.1565809085369</v>
      </c>
      <c r="AW61" s="29">
        <v>15957.273743482299</v>
      </c>
      <c r="AX61" s="29">
        <v>451884.04104846535</v>
      </c>
      <c r="AY61" s="29">
        <v>765179.39543445618</v>
      </c>
      <c r="AZ61" s="29">
        <v>149911.05762380222</v>
      </c>
      <c r="BA61" s="29">
        <v>46885.980625299628</v>
      </c>
      <c r="BB61" s="29">
        <v>193263.85562563059</v>
      </c>
      <c r="BC61" s="29">
        <v>249944.07637872663</v>
      </c>
      <c r="BD61" s="29">
        <v>524862.21529548732</v>
      </c>
      <c r="BE61" s="29">
        <v>64890.611396374195</v>
      </c>
      <c r="BF61" s="29">
        <v>16935.521375245997</v>
      </c>
      <c r="BG61" s="29">
        <v>386441.05740175879</v>
      </c>
      <c r="BH61" s="29">
        <v>1307792.298697073</v>
      </c>
      <c r="BI61" s="29">
        <v>57291.591912273652</v>
      </c>
      <c r="BJ61" s="29">
        <v>993655.32764925354</v>
      </c>
      <c r="BK61" s="29">
        <v>45255.111823655665</v>
      </c>
      <c r="BL61" s="29">
        <v>1020776.8869723415</v>
      </c>
      <c r="BM61" s="29">
        <v>1191139.2759451477</v>
      </c>
      <c r="BN61" s="29">
        <v>311072.20642310311</v>
      </c>
      <c r="BO61" s="29">
        <v>233858.33987874544</v>
      </c>
      <c r="BP61" s="29">
        <v>327017.79358185502</v>
      </c>
      <c r="BQ61" s="29">
        <v>79833.552642947616</v>
      </c>
      <c r="BR61" s="29">
        <v>103433.5781215843</v>
      </c>
      <c r="BS61" s="29">
        <v>0</v>
      </c>
      <c r="BT61" s="59">
        <f t="shared" si="0"/>
        <v>24244968.117579196</v>
      </c>
      <c r="BU61" s="29">
        <v>1063829.0132388994</v>
      </c>
      <c r="BV61" s="29">
        <v>0</v>
      </c>
      <c r="BW61" s="29">
        <v>0</v>
      </c>
      <c r="BX61" s="29">
        <v>567975.99456865969</v>
      </c>
      <c r="BY61" s="29">
        <v>46124.934208113184</v>
      </c>
      <c r="BZ61" s="29">
        <v>0</v>
      </c>
      <c r="CA61" s="29">
        <v>0</v>
      </c>
      <c r="CB61" s="29">
        <v>0</v>
      </c>
      <c r="CC61" s="29">
        <v>0</v>
      </c>
      <c r="CD61" s="29">
        <v>260.18948647234998</v>
      </c>
      <c r="CE61" s="29">
        <v>0</v>
      </c>
      <c r="CF61" s="29">
        <v>241540.50389090565</v>
      </c>
      <c r="CG61" s="29">
        <v>0</v>
      </c>
      <c r="CH61" s="29">
        <v>0</v>
      </c>
      <c r="CI61" s="29">
        <v>475381.13651282934</v>
      </c>
      <c r="CJ61" s="38">
        <f t="shared" si="2"/>
        <v>26640079.88948508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79849.011026118256</v>
      </c>
      <c r="D62" s="29">
        <v>41872.566521284993</v>
      </c>
      <c r="E62" s="29">
        <v>7497.7434561125428</v>
      </c>
      <c r="F62" s="29">
        <v>3130.1380705110764</v>
      </c>
      <c r="G62" s="29">
        <v>136950.98469294858</v>
      </c>
      <c r="H62" s="29">
        <v>6441.4857619838367</v>
      </c>
      <c r="I62" s="29">
        <v>5303.0718790530809</v>
      </c>
      <c r="J62" s="29">
        <v>9776.3489034071081</v>
      </c>
      <c r="K62" s="29">
        <v>13797.860042640923</v>
      </c>
      <c r="L62" s="29">
        <v>7777.0368733644073</v>
      </c>
      <c r="M62" s="29">
        <v>34267.259723982745</v>
      </c>
      <c r="N62" s="29">
        <v>157170.83149927578</v>
      </c>
      <c r="O62" s="29">
        <v>16696.216317076342</v>
      </c>
      <c r="P62" s="29">
        <v>21406.742009479407</v>
      </c>
      <c r="Q62" s="29">
        <v>2392.0141055404533</v>
      </c>
      <c r="R62" s="29">
        <v>29078.381305539893</v>
      </c>
      <c r="S62" s="29">
        <v>41305.514063076145</v>
      </c>
      <c r="T62" s="29">
        <v>13578.950943987722</v>
      </c>
      <c r="U62" s="29">
        <v>73250.253581321478</v>
      </c>
      <c r="V62" s="29">
        <v>6751.1741210189921</v>
      </c>
      <c r="W62" s="29">
        <v>12204.536508867299</v>
      </c>
      <c r="X62" s="29">
        <v>25125.340191578292</v>
      </c>
      <c r="Y62" s="29">
        <v>11202.286403713479</v>
      </c>
      <c r="Z62" s="29">
        <v>157542.57166187261</v>
      </c>
      <c r="AA62" s="29">
        <v>52737.656585342535</v>
      </c>
      <c r="AB62" s="29">
        <v>169023.25811471537</v>
      </c>
      <c r="AC62" s="29">
        <v>310562.05223914509</v>
      </c>
      <c r="AD62" s="29">
        <v>68591.793905740895</v>
      </c>
      <c r="AE62" s="29">
        <v>521052.75183184398</v>
      </c>
      <c r="AF62" s="29">
        <v>487316.68237954483</v>
      </c>
      <c r="AG62" s="29">
        <v>384260.49606966926</v>
      </c>
      <c r="AH62" s="29">
        <v>17953.587571619646</v>
      </c>
      <c r="AI62" s="29">
        <v>305563.60457226197</v>
      </c>
      <c r="AJ62" s="29">
        <v>138291.87703253963</v>
      </c>
      <c r="AK62" s="29">
        <v>55909.001243663472</v>
      </c>
      <c r="AL62" s="29">
        <v>79341.31880457465</v>
      </c>
      <c r="AM62" s="29">
        <v>86881.148647104099</v>
      </c>
      <c r="AN62" s="29">
        <v>37395.876989990342</v>
      </c>
      <c r="AO62" s="29">
        <v>375520.71066284407</v>
      </c>
      <c r="AP62" s="29">
        <v>430439.31052797503</v>
      </c>
      <c r="AQ62" s="29">
        <v>209406.94446322677</v>
      </c>
      <c r="AR62" s="29">
        <v>171213.66938577039</v>
      </c>
      <c r="AS62" s="29">
        <v>60386.751040731171</v>
      </c>
      <c r="AT62" s="29">
        <v>128428.94752773648</v>
      </c>
      <c r="AU62" s="29">
        <v>5264.712312482985</v>
      </c>
      <c r="AV62" s="29">
        <v>1572.7198597429742</v>
      </c>
      <c r="AW62" s="29">
        <v>3636.9289280392213</v>
      </c>
      <c r="AX62" s="29">
        <v>210967.77449973903</v>
      </c>
      <c r="AY62" s="29">
        <v>323256.44079946564</v>
      </c>
      <c r="AZ62" s="29">
        <v>38447.278817378137</v>
      </c>
      <c r="BA62" s="29">
        <v>215.20308587011741</v>
      </c>
      <c r="BB62" s="29">
        <v>75942.257115667948</v>
      </c>
      <c r="BC62" s="29">
        <v>102772.23031296027</v>
      </c>
      <c r="BD62" s="29">
        <v>674156.73771381262</v>
      </c>
      <c r="BE62" s="29">
        <v>26223.161341989937</v>
      </c>
      <c r="BF62" s="29">
        <v>6538.8330508145482</v>
      </c>
      <c r="BG62" s="29">
        <v>186127.63098524499</v>
      </c>
      <c r="BH62" s="29">
        <v>518605.48387886502</v>
      </c>
      <c r="BI62" s="29">
        <v>896.6209996441828</v>
      </c>
      <c r="BJ62" s="29">
        <v>575840.20972187945</v>
      </c>
      <c r="BK62" s="29">
        <v>34074.427506489919</v>
      </c>
      <c r="BL62" s="29">
        <v>181610.44441705418</v>
      </c>
      <c r="BM62" s="29">
        <v>180790.49413999775</v>
      </c>
      <c r="BN62" s="29">
        <v>48602.108472788677</v>
      </c>
      <c r="BO62" s="29">
        <v>38368.551162160584</v>
      </c>
      <c r="BP62" s="29">
        <v>106505.13818009732</v>
      </c>
      <c r="BQ62" s="29">
        <v>21890.31953800088</v>
      </c>
      <c r="BR62" s="29">
        <v>54174.502762665812</v>
      </c>
      <c r="BS62" s="29">
        <v>0</v>
      </c>
      <c r="BT62" s="59">
        <f t="shared" si="0"/>
        <v>8421125.9688626472</v>
      </c>
      <c r="BU62" s="29">
        <v>2009156.1031629425</v>
      </c>
      <c r="BV62" s="29">
        <v>0</v>
      </c>
      <c r="BW62" s="29">
        <v>0</v>
      </c>
      <c r="BX62" s="29">
        <v>13212963.79397269</v>
      </c>
      <c r="BY62" s="29">
        <v>85031505.330515876</v>
      </c>
      <c r="BZ62" s="29">
        <v>198931.58825806837</v>
      </c>
      <c r="CA62" s="29">
        <v>220314.71626490276</v>
      </c>
      <c r="CB62" s="29">
        <v>0</v>
      </c>
      <c r="CC62" s="29">
        <v>0</v>
      </c>
      <c r="CD62" s="29">
        <v>0</v>
      </c>
      <c r="CE62" s="29">
        <v>0</v>
      </c>
      <c r="CF62" s="29">
        <v>970435.26874507964</v>
      </c>
      <c r="CG62" s="29">
        <v>0</v>
      </c>
      <c r="CH62" s="29">
        <v>0</v>
      </c>
      <c r="CI62" s="29">
        <v>767341.87779178447</v>
      </c>
      <c r="CJ62" s="38">
        <f t="shared" si="2"/>
        <v>110831774.64757399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10573.251554459122</v>
      </c>
      <c r="D63" s="29">
        <v>57.012878211633776</v>
      </c>
      <c r="E63" s="29">
        <v>96.976445095641012</v>
      </c>
      <c r="F63" s="29">
        <v>67.280897496634807</v>
      </c>
      <c r="G63" s="29">
        <v>2820.2341789110596</v>
      </c>
      <c r="H63" s="29">
        <v>190.62233078353916</v>
      </c>
      <c r="I63" s="29">
        <v>265.57101547093765</v>
      </c>
      <c r="J63" s="29">
        <v>341.45968179914342</v>
      </c>
      <c r="K63" s="29">
        <v>500.70495423487665</v>
      </c>
      <c r="L63" s="29">
        <v>833.85501880967399</v>
      </c>
      <c r="M63" s="29">
        <v>191.82149423098286</v>
      </c>
      <c r="N63" s="29">
        <v>1203.489821239202</v>
      </c>
      <c r="O63" s="29">
        <v>349.1266038218767</v>
      </c>
      <c r="P63" s="29">
        <v>328.23041528065039</v>
      </c>
      <c r="Q63" s="29">
        <v>33.257894249152663</v>
      </c>
      <c r="R63" s="29">
        <v>1497.4836059568845</v>
      </c>
      <c r="S63" s="29">
        <v>537.0835014857098</v>
      </c>
      <c r="T63" s="29">
        <v>245.08473221699086</v>
      </c>
      <c r="U63" s="29">
        <v>2473.2184819095141</v>
      </c>
      <c r="V63" s="29">
        <v>95.167547741302684</v>
      </c>
      <c r="W63" s="29">
        <v>71.678796397614732</v>
      </c>
      <c r="X63" s="29">
        <v>777.6696557245466</v>
      </c>
      <c r="Y63" s="29">
        <v>329.88456604677123</v>
      </c>
      <c r="Z63" s="29">
        <v>377.94939973012487</v>
      </c>
      <c r="AA63" s="29">
        <v>983.8374774362037</v>
      </c>
      <c r="AB63" s="29">
        <v>9300.2091900331834</v>
      </c>
      <c r="AC63" s="29">
        <v>24559.484724121219</v>
      </c>
      <c r="AD63" s="29">
        <v>13994.433490379161</v>
      </c>
      <c r="AE63" s="29">
        <v>69162.323252538365</v>
      </c>
      <c r="AF63" s="29">
        <v>28604.46886786586</v>
      </c>
      <c r="AG63" s="29">
        <v>88761.953760857374</v>
      </c>
      <c r="AH63" s="29">
        <v>9.7201121865878086</v>
      </c>
      <c r="AI63" s="29">
        <v>253.95622986391174</v>
      </c>
      <c r="AJ63" s="29">
        <v>11739.685469447051</v>
      </c>
      <c r="AK63" s="29">
        <v>2412.9038949529195</v>
      </c>
      <c r="AL63" s="29">
        <v>3885.6413293888263</v>
      </c>
      <c r="AM63" s="29">
        <v>2702.6235095934244</v>
      </c>
      <c r="AN63" s="29">
        <v>666.23414205259951</v>
      </c>
      <c r="AO63" s="29">
        <v>15249.060341559263</v>
      </c>
      <c r="AP63" s="29">
        <v>23023.797943919486</v>
      </c>
      <c r="AQ63" s="29">
        <v>429.12921124222737</v>
      </c>
      <c r="AR63" s="29">
        <v>233.06229225269274</v>
      </c>
      <c r="AS63" s="29">
        <v>231.12209955229963</v>
      </c>
      <c r="AT63" s="29">
        <v>2430.3279995162493</v>
      </c>
      <c r="AU63" s="29">
        <v>12669.867789751032</v>
      </c>
      <c r="AV63" s="29">
        <v>22695.857582387795</v>
      </c>
      <c r="AW63" s="29">
        <v>3873.8580771148145</v>
      </c>
      <c r="AX63" s="29">
        <v>8334.2261523412744</v>
      </c>
      <c r="AY63" s="29">
        <v>12550.36954909718</v>
      </c>
      <c r="AZ63" s="29">
        <v>1338.9174597265719</v>
      </c>
      <c r="BA63" s="29">
        <v>0</v>
      </c>
      <c r="BB63" s="29">
        <v>1765.9001259543741</v>
      </c>
      <c r="BC63" s="29">
        <v>6274.1043669196488</v>
      </c>
      <c r="BD63" s="29">
        <v>7212.7909281279071</v>
      </c>
      <c r="BE63" s="29">
        <v>1134.223759030207</v>
      </c>
      <c r="BF63" s="29">
        <v>121.93751142568971</v>
      </c>
      <c r="BG63" s="29">
        <v>8252.6726439218983</v>
      </c>
      <c r="BH63" s="29">
        <v>88906.677372264079</v>
      </c>
      <c r="BI63" s="29">
        <v>0</v>
      </c>
      <c r="BJ63" s="29">
        <v>112692.65161740348</v>
      </c>
      <c r="BK63" s="29">
        <v>6062.1749423287265</v>
      </c>
      <c r="BL63" s="29">
        <v>1297094.267594608</v>
      </c>
      <c r="BM63" s="29">
        <v>260891.97135934091</v>
      </c>
      <c r="BN63" s="29">
        <v>2437.4562887617622</v>
      </c>
      <c r="BO63" s="29">
        <v>1790.3392261919375</v>
      </c>
      <c r="BP63" s="29">
        <v>2598.243882379953</v>
      </c>
      <c r="BQ63" s="29">
        <v>2906.9657167622872</v>
      </c>
      <c r="BR63" s="29">
        <v>4610.8174486641647</v>
      </c>
      <c r="BS63" s="29">
        <v>0</v>
      </c>
      <c r="BT63" s="59">
        <f t="shared" si="0"/>
        <v>2189108.3822045662</v>
      </c>
      <c r="BU63" s="29">
        <v>1165128.4514601973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646.90034297971999</v>
      </c>
      <c r="CG63" s="29">
        <v>0</v>
      </c>
      <c r="CH63" s="29">
        <v>0</v>
      </c>
      <c r="CI63" s="29">
        <v>121268.3226949871</v>
      </c>
      <c r="CJ63" s="38">
        <f t="shared" si="2"/>
        <v>3476152.0567027307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13234.951688255949</v>
      </c>
      <c r="D64" s="29">
        <v>88980.597032928636</v>
      </c>
      <c r="E64" s="29">
        <v>1102.2672374084104</v>
      </c>
      <c r="F64" s="29">
        <v>1375.0443486938334</v>
      </c>
      <c r="G64" s="29">
        <v>24928.351723812048</v>
      </c>
      <c r="H64" s="29">
        <v>2332.6670881567279</v>
      </c>
      <c r="I64" s="29">
        <v>1604.4110248460911</v>
      </c>
      <c r="J64" s="29">
        <v>2196.0555127014309</v>
      </c>
      <c r="K64" s="29">
        <v>2660.7633256694826</v>
      </c>
      <c r="L64" s="29">
        <v>1981.032160580562</v>
      </c>
      <c r="M64" s="29">
        <v>11357.059859505021</v>
      </c>
      <c r="N64" s="29">
        <v>75986.39544855991</v>
      </c>
      <c r="O64" s="29">
        <v>4807.9746112543326</v>
      </c>
      <c r="P64" s="29">
        <v>7020.0813080027065</v>
      </c>
      <c r="Q64" s="29">
        <v>841.45299384334817</v>
      </c>
      <c r="R64" s="29">
        <v>7675.8331850920222</v>
      </c>
      <c r="S64" s="29">
        <v>9640.5339683441998</v>
      </c>
      <c r="T64" s="29">
        <v>3094.6785181857458</v>
      </c>
      <c r="U64" s="29">
        <v>18954.082680044427</v>
      </c>
      <c r="V64" s="29">
        <v>1678.9311754429755</v>
      </c>
      <c r="W64" s="29">
        <v>1965.2367294233709</v>
      </c>
      <c r="X64" s="29">
        <v>7937.9256323060072</v>
      </c>
      <c r="Y64" s="29">
        <v>2744.4444742617807</v>
      </c>
      <c r="Z64" s="29">
        <v>9507.7057991452348</v>
      </c>
      <c r="AA64" s="29">
        <v>6852.9608778875199</v>
      </c>
      <c r="AB64" s="29">
        <v>33076.81343930072</v>
      </c>
      <c r="AC64" s="29">
        <v>203699.97911084935</v>
      </c>
      <c r="AD64" s="29">
        <v>12145.684007122238</v>
      </c>
      <c r="AE64" s="29">
        <v>109771.78956459439</v>
      </c>
      <c r="AF64" s="29">
        <v>89191.205127820867</v>
      </c>
      <c r="AG64" s="29">
        <v>59830.685277582423</v>
      </c>
      <c r="AH64" s="29">
        <v>1983.7744123633861</v>
      </c>
      <c r="AI64" s="29">
        <v>4713.8270694276625</v>
      </c>
      <c r="AJ64" s="29">
        <v>22222.362677312325</v>
      </c>
      <c r="AK64" s="29">
        <v>12108.686217509505</v>
      </c>
      <c r="AL64" s="29">
        <v>15293.139391441127</v>
      </c>
      <c r="AM64" s="29">
        <v>28547.290703226354</v>
      </c>
      <c r="AN64" s="29">
        <v>16491.117201063287</v>
      </c>
      <c r="AO64" s="29">
        <v>60097.168453092367</v>
      </c>
      <c r="AP64" s="29">
        <v>118429.3025992466</v>
      </c>
      <c r="AQ64" s="29">
        <v>96446.738338705545</v>
      </c>
      <c r="AR64" s="29">
        <v>75984.011014276039</v>
      </c>
      <c r="AS64" s="29">
        <v>12246.965580723332</v>
      </c>
      <c r="AT64" s="29">
        <v>12672.564785520435</v>
      </c>
      <c r="AU64" s="29">
        <v>3759.2114008012318</v>
      </c>
      <c r="AV64" s="29">
        <v>309.22994959297176</v>
      </c>
      <c r="AW64" s="29">
        <v>688.36313322775629</v>
      </c>
      <c r="AX64" s="29">
        <v>109078.03982568365</v>
      </c>
      <c r="AY64" s="29">
        <v>223182.94380461867</v>
      </c>
      <c r="AZ64" s="29">
        <v>22750.856749870039</v>
      </c>
      <c r="BA64" s="29">
        <v>897.41328014282908</v>
      </c>
      <c r="BB64" s="29">
        <v>29503.564090239972</v>
      </c>
      <c r="BC64" s="29">
        <v>48254.83744144722</v>
      </c>
      <c r="BD64" s="29">
        <v>271298.68747503485</v>
      </c>
      <c r="BE64" s="29">
        <v>12600.844101583507</v>
      </c>
      <c r="BF64" s="29">
        <v>7146.2401044475819</v>
      </c>
      <c r="BG64" s="29">
        <v>93048.454659064024</v>
      </c>
      <c r="BH64" s="29">
        <v>931534.05733646662</v>
      </c>
      <c r="BI64" s="29">
        <v>6973.950687499756</v>
      </c>
      <c r="BJ64" s="29">
        <v>1480700.5845692717</v>
      </c>
      <c r="BK64" s="29">
        <v>13860.350427590005</v>
      </c>
      <c r="BL64" s="29">
        <v>510661.73637568473</v>
      </c>
      <c r="BM64" s="29">
        <v>214042.4680461387</v>
      </c>
      <c r="BN64" s="29">
        <v>45783.94741025057</v>
      </c>
      <c r="BO64" s="29">
        <v>38241.257211061733</v>
      </c>
      <c r="BP64" s="29">
        <v>90172.923702324653</v>
      </c>
      <c r="BQ64" s="29">
        <v>5342.9647164733942</v>
      </c>
      <c r="BR64" s="29">
        <v>12241.799176433298</v>
      </c>
      <c r="BS64" s="29">
        <v>0</v>
      </c>
      <c r="BT64" s="59">
        <f t="shared" si="0"/>
        <v>5467489.2690504808</v>
      </c>
      <c r="BU64" s="29">
        <v>4788221.1136016529</v>
      </c>
      <c r="BV64" s="29">
        <v>7548405.9800643176</v>
      </c>
      <c r="BW64" s="29">
        <v>0</v>
      </c>
      <c r="BX64" s="29">
        <v>68515138.776030943</v>
      </c>
      <c r="BY64" s="29">
        <v>4437387.7366501009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4634151.9904277744</v>
      </c>
      <c r="CG64" s="29">
        <v>0</v>
      </c>
      <c r="CH64" s="29">
        <v>0</v>
      </c>
      <c r="CI64" s="29">
        <v>536356.10779249645</v>
      </c>
      <c r="CJ64" s="38">
        <f t="shared" si="2"/>
        <v>95927150.973617762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1183.4193483711658</v>
      </c>
      <c r="D65" s="29">
        <v>273.69964958468933</v>
      </c>
      <c r="E65" s="29">
        <v>44.651616772234966</v>
      </c>
      <c r="F65" s="29">
        <v>15.019511587591746</v>
      </c>
      <c r="G65" s="29">
        <v>11564.76680361364</v>
      </c>
      <c r="H65" s="29">
        <v>1951.4112728927901</v>
      </c>
      <c r="I65" s="29">
        <v>786.83276977160108</v>
      </c>
      <c r="J65" s="29">
        <v>3005.466134501105</v>
      </c>
      <c r="K65" s="29">
        <v>2859.7935360232968</v>
      </c>
      <c r="L65" s="29">
        <v>2075.3623490480154</v>
      </c>
      <c r="M65" s="29">
        <v>5709.1419847318348</v>
      </c>
      <c r="N65" s="29">
        <v>50435.631176613075</v>
      </c>
      <c r="O65" s="29">
        <v>4836.3104224534218</v>
      </c>
      <c r="P65" s="29">
        <v>2352.1373308662141</v>
      </c>
      <c r="Q65" s="29">
        <v>363.07368255945323</v>
      </c>
      <c r="R65" s="29">
        <v>7254.8391752816242</v>
      </c>
      <c r="S65" s="29">
        <v>11417.720365965415</v>
      </c>
      <c r="T65" s="29">
        <v>2635.3235895720736</v>
      </c>
      <c r="U65" s="29">
        <v>19848.762356325762</v>
      </c>
      <c r="V65" s="29">
        <v>947.91015667481827</v>
      </c>
      <c r="W65" s="29">
        <v>748.37356254007454</v>
      </c>
      <c r="X65" s="29">
        <v>8257.8401052318513</v>
      </c>
      <c r="Y65" s="29">
        <v>3457.2994969629935</v>
      </c>
      <c r="Z65" s="29">
        <v>466.0603572663864</v>
      </c>
      <c r="AA65" s="29">
        <v>1060.4042265931485</v>
      </c>
      <c r="AB65" s="29">
        <v>1584.7665141319117</v>
      </c>
      <c r="AC65" s="29">
        <v>12148.751924101911</v>
      </c>
      <c r="AD65" s="29">
        <v>1545.2466798004311</v>
      </c>
      <c r="AE65" s="29">
        <v>11083.669950559493</v>
      </c>
      <c r="AF65" s="29">
        <v>10343.776857096207</v>
      </c>
      <c r="AG65" s="29">
        <v>5838.2439652457742</v>
      </c>
      <c r="AH65" s="29">
        <v>514.49666420081667</v>
      </c>
      <c r="AI65" s="29">
        <v>1406.3026395552454</v>
      </c>
      <c r="AJ65" s="29">
        <v>2631.1553774743888</v>
      </c>
      <c r="AK65" s="29">
        <v>987.75896734831747</v>
      </c>
      <c r="AL65" s="29">
        <v>1958.5013154235744</v>
      </c>
      <c r="AM65" s="29">
        <v>4401.1329765032451</v>
      </c>
      <c r="AN65" s="29">
        <v>4126.4526397023565</v>
      </c>
      <c r="AO65" s="29">
        <v>6055.4839688516786</v>
      </c>
      <c r="AP65" s="29">
        <v>14023.871239487889</v>
      </c>
      <c r="AQ65" s="29">
        <v>19578.314326191423</v>
      </c>
      <c r="AR65" s="29">
        <v>510.64504177732073</v>
      </c>
      <c r="AS65" s="29">
        <v>1340.0649442182857</v>
      </c>
      <c r="AT65" s="29">
        <v>722.58902184474505</v>
      </c>
      <c r="AU65" s="29">
        <v>765.72436276308963</v>
      </c>
      <c r="AV65" s="29">
        <v>164.47447953297453</v>
      </c>
      <c r="AW65" s="29">
        <v>33.636287674757895</v>
      </c>
      <c r="AX65" s="29">
        <v>4838.9528924665765</v>
      </c>
      <c r="AY65" s="29">
        <v>13749.512719964943</v>
      </c>
      <c r="AZ65" s="29">
        <v>2001.7590666541228</v>
      </c>
      <c r="BA65" s="29">
        <v>0</v>
      </c>
      <c r="BB65" s="29">
        <v>777.66052767128531</v>
      </c>
      <c r="BC65" s="29">
        <v>2953.4789741786208</v>
      </c>
      <c r="BD65" s="29">
        <v>8268.8910875963466</v>
      </c>
      <c r="BE65" s="29">
        <v>457.329668047182</v>
      </c>
      <c r="BF65" s="29">
        <v>196.87779211017036</v>
      </c>
      <c r="BG65" s="29">
        <v>3948.5955982279461</v>
      </c>
      <c r="BH65" s="29">
        <v>67451.523886787341</v>
      </c>
      <c r="BI65" s="29">
        <v>6635.7854936417107</v>
      </c>
      <c r="BJ65" s="29">
        <v>124578.1609789122</v>
      </c>
      <c r="BK65" s="29">
        <v>702.20901227831871</v>
      </c>
      <c r="BL65" s="29">
        <v>22078.661109784349</v>
      </c>
      <c r="BM65" s="29">
        <v>32442.023120109559</v>
      </c>
      <c r="BN65" s="29">
        <v>14743.082500576242</v>
      </c>
      <c r="BO65" s="29">
        <v>9371.5096178177064</v>
      </c>
      <c r="BP65" s="29">
        <v>36818.301677094314</v>
      </c>
      <c r="BQ65" s="29">
        <v>1718.0812855059046</v>
      </c>
      <c r="BR65" s="29">
        <v>1212.6985610980848</v>
      </c>
      <c r="BS65" s="29">
        <v>0</v>
      </c>
      <c r="BT65" s="59">
        <f t="shared" si="0"/>
        <v>600261.40669581294</v>
      </c>
      <c r="BU65" s="29">
        <v>1943937.8994161168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55.012038711673085</v>
      </c>
      <c r="CE65" s="29">
        <v>0</v>
      </c>
      <c r="CF65" s="29">
        <v>19338.81977696337</v>
      </c>
      <c r="CG65" s="29">
        <v>0</v>
      </c>
      <c r="CH65" s="29">
        <v>0</v>
      </c>
      <c r="CI65" s="29">
        <v>75378.972735346397</v>
      </c>
      <c r="CJ65" s="38">
        <f t="shared" si="2"/>
        <v>2638972.1106629511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10.21469303107915</v>
      </c>
      <c r="D66" s="29">
        <v>965.85865885452495</v>
      </c>
      <c r="E66" s="29">
        <v>0</v>
      </c>
      <c r="F66" s="29">
        <v>8.7135276919498263</v>
      </c>
      <c r="G66" s="29">
        <v>105.4641035197607</v>
      </c>
      <c r="H66" s="29">
        <v>8.6127799445959816</v>
      </c>
      <c r="I66" s="29">
        <v>7.3841885968478618</v>
      </c>
      <c r="J66" s="29">
        <v>8.0793364751531058</v>
      </c>
      <c r="K66" s="29">
        <v>6.1367373872695881</v>
      </c>
      <c r="L66" s="29">
        <v>1.9250812887986748</v>
      </c>
      <c r="M66" s="29">
        <v>43.669907616609407</v>
      </c>
      <c r="N66" s="29">
        <v>176962.7239602117</v>
      </c>
      <c r="O66" s="29">
        <v>19.48476761786474</v>
      </c>
      <c r="P66" s="29">
        <v>24.538642442928811</v>
      </c>
      <c r="Q66" s="29">
        <v>2.201075967286406</v>
      </c>
      <c r="R66" s="29">
        <v>33.342496895638156</v>
      </c>
      <c r="S66" s="29">
        <v>10382.580948426463</v>
      </c>
      <c r="T66" s="29">
        <v>9.999358685360157</v>
      </c>
      <c r="U66" s="29">
        <v>81.14207255289466</v>
      </c>
      <c r="V66" s="29">
        <v>6.1308294415443694</v>
      </c>
      <c r="W66" s="29">
        <v>2.7168733957486277</v>
      </c>
      <c r="X66" s="29">
        <v>260.98350482195417</v>
      </c>
      <c r="Y66" s="29">
        <v>195.80416600767057</v>
      </c>
      <c r="Z66" s="29">
        <v>28.381584580592161</v>
      </c>
      <c r="AA66" s="29">
        <v>2.9600510155204849</v>
      </c>
      <c r="AB66" s="29">
        <v>955.09980232046883</v>
      </c>
      <c r="AC66" s="29">
        <v>19155.241392401007</v>
      </c>
      <c r="AD66" s="29">
        <v>22.66710669577774</v>
      </c>
      <c r="AE66" s="29">
        <v>163.72665222217904</v>
      </c>
      <c r="AF66" s="29">
        <v>131.83810740835523</v>
      </c>
      <c r="AG66" s="29">
        <v>28.099789234690828</v>
      </c>
      <c r="AH66" s="29">
        <v>233.51223110911837</v>
      </c>
      <c r="AI66" s="29">
        <v>4.2043907600051353</v>
      </c>
      <c r="AJ66" s="29">
        <v>87.962042395298852</v>
      </c>
      <c r="AK66" s="29">
        <v>2.0129722414501563</v>
      </c>
      <c r="AL66" s="29">
        <v>20.165354058625919</v>
      </c>
      <c r="AM66" s="29">
        <v>21708.754507338308</v>
      </c>
      <c r="AN66" s="29">
        <v>7.8521287451810853</v>
      </c>
      <c r="AO66" s="29">
        <v>21.262825041545572</v>
      </c>
      <c r="AP66" s="29">
        <v>233467.44530740858</v>
      </c>
      <c r="AQ66" s="29">
        <v>15.388547349590967</v>
      </c>
      <c r="AR66" s="29">
        <v>11.987498943263095</v>
      </c>
      <c r="AS66" s="29">
        <v>7.8993835547602593</v>
      </c>
      <c r="AT66" s="29">
        <v>2.8196058043486509</v>
      </c>
      <c r="AU66" s="29">
        <v>54.410291119485301</v>
      </c>
      <c r="AV66" s="29">
        <v>0</v>
      </c>
      <c r="AW66" s="29">
        <v>0</v>
      </c>
      <c r="AX66" s="29">
        <v>18883.20727677616</v>
      </c>
      <c r="AY66" s="29">
        <v>115483.42659262949</v>
      </c>
      <c r="AZ66" s="29">
        <v>35.155774644664952</v>
      </c>
      <c r="BA66" s="29">
        <v>9.1126591746502186</v>
      </c>
      <c r="BB66" s="29">
        <v>17.880014157406801</v>
      </c>
      <c r="BC66" s="29">
        <v>2873.3649166993096</v>
      </c>
      <c r="BD66" s="29">
        <v>49.721495222053228</v>
      </c>
      <c r="BE66" s="29">
        <v>8.8761775440383097</v>
      </c>
      <c r="BF66" s="29">
        <v>594.87382003374887</v>
      </c>
      <c r="BG66" s="29">
        <v>2973.5563245205508</v>
      </c>
      <c r="BH66" s="29">
        <v>167690.02465622171</v>
      </c>
      <c r="BI66" s="29">
        <v>2.1953804945923787</v>
      </c>
      <c r="BJ66" s="29">
        <v>409571.67274495895</v>
      </c>
      <c r="BK66" s="29">
        <v>4.1995613766383757</v>
      </c>
      <c r="BL66" s="29">
        <v>227807.48461805683</v>
      </c>
      <c r="BM66" s="29">
        <v>644688.4902607766</v>
      </c>
      <c r="BN66" s="29">
        <v>1250.6826844362827</v>
      </c>
      <c r="BO66" s="29">
        <v>1976.7534188125408</v>
      </c>
      <c r="BP66" s="29">
        <v>499.36455982120026</v>
      </c>
      <c r="BQ66" s="29">
        <v>8.7505585387266809</v>
      </c>
      <c r="BR66" s="29">
        <v>14.795196508506208</v>
      </c>
      <c r="BS66" s="29">
        <v>0</v>
      </c>
      <c r="BT66" s="59">
        <f t="shared" si="0"/>
        <v>2059724.9879740262</v>
      </c>
      <c r="BU66" s="29">
        <v>8925572.4391939603</v>
      </c>
      <c r="BV66" s="29">
        <v>0</v>
      </c>
      <c r="BW66" s="29">
        <v>9731298.638397105</v>
      </c>
      <c r="BX66" s="29">
        <v>58797472.854440115</v>
      </c>
      <c r="BY66" s="29">
        <v>664668.16613568051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659991.82893045363</v>
      </c>
      <c r="CG66" s="29">
        <v>0</v>
      </c>
      <c r="CH66" s="29">
        <v>0</v>
      </c>
      <c r="CI66" s="29">
        <v>5546.9687834799552</v>
      </c>
      <c r="CJ66" s="38">
        <f t="shared" si="2"/>
        <v>80844275.883854821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4812.9630310170014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12.221152617228475</v>
      </c>
      <c r="Y67" s="29">
        <v>0</v>
      </c>
      <c r="Z67" s="29">
        <v>0</v>
      </c>
      <c r="AA67" s="29">
        <v>0</v>
      </c>
      <c r="AB67" s="29">
        <v>4659.7889398003963</v>
      </c>
      <c r="AC67" s="29">
        <v>95869.479903159692</v>
      </c>
      <c r="AD67" s="29">
        <v>0</v>
      </c>
      <c r="AE67" s="29">
        <v>0</v>
      </c>
      <c r="AF67" s="29">
        <v>0</v>
      </c>
      <c r="AG67" s="29">
        <v>0</v>
      </c>
      <c r="AH67" s="29">
        <v>423.71110153317198</v>
      </c>
      <c r="AI67" s="29">
        <v>0</v>
      </c>
      <c r="AJ67" s="29">
        <v>119.93047017819475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31.881903731952214</v>
      </c>
      <c r="AV67" s="29">
        <v>0</v>
      </c>
      <c r="AW67" s="29">
        <v>0</v>
      </c>
      <c r="AX67" s="29">
        <v>199.10059520158728</v>
      </c>
      <c r="AY67" s="29">
        <v>247.40273998792696</v>
      </c>
      <c r="AZ67" s="29">
        <v>0</v>
      </c>
      <c r="BA67" s="29">
        <v>42.90941788468583</v>
      </c>
      <c r="BB67" s="29">
        <v>0</v>
      </c>
      <c r="BC67" s="29">
        <v>309.50853954600927</v>
      </c>
      <c r="BD67" s="29">
        <v>0</v>
      </c>
      <c r="BE67" s="29">
        <v>31.399187063774171</v>
      </c>
      <c r="BF67" s="29">
        <v>3170.5626721223698</v>
      </c>
      <c r="BG67" s="29">
        <v>14815.469812541167</v>
      </c>
      <c r="BH67" s="29">
        <v>299615.01317882806</v>
      </c>
      <c r="BI67" s="29">
        <v>0</v>
      </c>
      <c r="BJ67" s="29">
        <v>161709.53562252928</v>
      </c>
      <c r="BK67" s="29">
        <v>0</v>
      </c>
      <c r="BL67" s="29">
        <v>15837.520397870932</v>
      </c>
      <c r="BM67" s="29">
        <v>116620.20561178686</v>
      </c>
      <c r="BN67" s="29">
        <v>6081.4064685648127</v>
      </c>
      <c r="BO67" s="29">
        <v>9759.1616238940442</v>
      </c>
      <c r="BP67" s="29">
        <v>802.46526794170279</v>
      </c>
      <c r="BQ67" s="29">
        <v>0</v>
      </c>
      <c r="BR67" s="29">
        <v>0</v>
      </c>
      <c r="BS67" s="29">
        <v>0</v>
      </c>
      <c r="BT67" s="59">
        <f t="shared" si="0"/>
        <v>735171.63763780077</v>
      </c>
      <c r="BU67" s="29">
        <v>15055251.160791295</v>
      </c>
      <c r="BV67" s="29">
        <v>3038584.5995336124</v>
      </c>
      <c r="BW67" s="29">
        <v>0</v>
      </c>
      <c r="BX67" s="29">
        <v>77228441.232443929</v>
      </c>
      <c r="BY67" s="29">
        <v>1487884.8548588743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2105.0987881688234</v>
      </c>
      <c r="CG67" s="29">
        <v>0</v>
      </c>
      <c r="CH67" s="29">
        <v>0</v>
      </c>
      <c r="CI67" s="29">
        <v>0</v>
      </c>
      <c r="CJ67" s="38">
        <f t="shared" si="2"/>
        <v>97547438.58405368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162.47777232993485</v>
      </c>
      <c r="D68" s="29">
        <v>527.60156576594295</v>
      </c>
      <c r="E68" s="29">
        <v>50.09913244668391</v>
      </c>
      <c r="F68" s="29">
        <v>121.5542347318008</v>
      </c>
      <c r="G68" s="29">
        <v>1763.9644709710719</v>
      </c>
      <c r="H68" s="29">
        <v>125.55295746827046</v>
      </c>
      <c r="I68" s="29">
        <v>91.442259516020286</v>
      </c>
      <c r="J68" s="29">
        <v>142.7569170820743</v>
      </c>
      <c r="K68" s="29">
        <v>81.817347569205211</v>
      </c>
      <c r="L68" s="29">
        <v>23.122747131169582</v>
      </c>
      <c r="M68" s="29">
        <v>921.88221235727588</v>
      </c>
      <c r="N68" s="29">
        <v>1831.4935899431034</v>
      </c>
      <c r="O68" s="29">
        <v>374.80598311402957</v>
      </c>
      <c r="P68" s="29">
        <v>376.34005951721883</v>
      </c>
      <c r="Q68" s="29">
        <v>36.187632954251349</v>
      </c>
      <c r="R68" s="29">
        <v>495.32579504529383</v>
      </c>
      <c r="S68" s="29">
        <v>548.03610901363868</v>
      </c>
      <c r="T68" s="29">
        <v>172.01071364718044</v>
      </c>
      <c r="U68" s="29">
        <v>1504.512365567698</v>
      </c>
      <c r="V68" s="29">
        <v>109.58842883777498</v>
      </c>
      <c r="W68" s="29">
        <v>65.254445813462155</v>
      </c>
      <c r="X68" s="29">
        <v>1300.7918974029931</v>
      </c>
      <c r="Y68" s="29">
        <v>155.95927655855772</v>
      </c>
      <c r="Z68" s="29">
        <v>359.6099720687647</v>
      </c>
      <c r="AA68" s="29">
        <v>40.363632361306379</v>
      </c>
      <c r="AB68" s="29">
        <v>407.38278735503559</v>
      </c>
      <c r="AC68" s="29">
        <v>14269.522395473396</v>
      </c>
      <c r="AD68" s="29">
        <v>281.39663972246399</v>
      </c>
      <c r="AE68" s="29">
        <v>3816.9263121684839</v>
      </c>
      <c r="AF68" s="29">
        <v>1800.5245562684465</v>
      </c>
      <c r="AG68" s="29">
        <v>384.41726545389633</v>
      </c>
      <c r="AH68" s="29">
        <v>149.76639406066727</v>
      </c>
      <c r="AI68" s="29">
        <v>113.9092612159004</v>
      </c>
      <c r="AJ68" s="29">
        <v>320.72789010693361</v>
      </c>
      <c r="AK68" s="29">
        <v>33.928165680191533</v>
      </c>
      <c r="AL68" s="29">
        <v>28012.075464783866</v>
      </c>
      <c r="AM68" s="29">
        <v>297551.03963062202</v>
      </c>
      <c r="AN68" s="29">
        <v>172407.17332906183</v>
      </c>
      <c r="AO68" s="29">
        <v>312.05058959507971</v>
      </c>
      <c r="AP68" s="29">
        <v>1722.6912341840664</v>
      </c>
      <c r="AQ68" s="29">
        <v>348.83265163986357</v>
      </c>
      <c r="AR68" s="29">
        <v>173.30676806159664</v>
      </c>
      <c r="AS68" s="29">
        <v>177.95924480199812</v>
      </c>
      <c r="AT68" s="29">
        <v>42.945994032117852</v>
      </c>
      <c r="AU68" s="29">
        <v>157.4650649769647</v>
      </c>
      <c r="AV68" s="29">
        <v>3.9143958223339776</v>
      </c>
      <c r="AW68" s="29">
        <v>9.2588441954673986</v>
      </c>
      <c r="AX68" s="29">
        <v>862.53925440934086</v>
      </c>
      <c r="AY68" s="29">
        <v>1020.5077186974391</v>
      </c>
      <c r="AZ68" s="29">
        <v>1915.3178783075914</v>
      </c>
      <c r="BA68" s="29">
        <v>21749.66054928106</v>
      </c>
      <c r="BB68" s="29">
        <v>29976.567012049501</v>
      </c>
      <c r="BC68" s="29">
        <v>8446.4082520284319</v>
      </c>
      <c r="BD68" s="29">
        <v>1490.0487968740567</v>
      </c>
      <c r="BE68" s="29">
        <v>122.58506961069985</v>
      </c>
      <c r="BF68" s="29">
        <v>23.826435593150869</v>
      </c>
      <c r="BG68" s="29">
        <v>12617.19329334601</v>
      </c>
      <c r="BH68" s="29">
        <v>84907.982395913932</v>
      </c>
      <c r="BI68" s="29">
        <v>688.72609911932545</v>
      </c>
      <c r="BJ68" s="29">
        <v>432873.82365379296</v>
      </c>
      <c r="BK68" s="29">
        <v>52.837665347294902</v>
      </c>
      <c r="BL68" s="29">
        <v>22764.816684048041</v>
      </c>
      <c r="BM68" s="29">
        <v>191983.16896797324</v>
      </c>
      <c r="BN68" s="29">
        <v>751874.18066910817</v>
      </c>
      <c r="BO68" s="29">
        <v>37218.879902764093</v>
      </c>
      <c r="BP68" s="29">
        <v>11127.121210185674</v>
      </c>
      <c r="BQ68" s="29">
        <v>109.82203640817116</v>
      </c>
      <c r="BR68" s="29">
        <v>180.68212006030106</v>
      </c>
      <c r="BS68" s="29">
        <v>0</v>
      </c>
      <c r="BT68" s="59">
        <f t="shared" si="0"/>
        <v>2145886.4620634159</v>
      </c>
      <c r="BU68" s="29">
        <v>5948181.5888006035</v>
      </c>
      <c r="BV68" s="29">
        <v>850664.70875028882</v>
      </c>
      <c r="BW68" s="29">
        <v>0</v>
      </c>
      <c r="BX68" s="29">
        <v>6541652.8367123287</v>
      </c>
      <c r="BY68" s="29">
        <v>663384.93898172141</v>
      </c>
      <c r="BZ68" s="29">
        <v>0</v>
      </c>
      <c r="CA68" s="29">
        <v>0</v>
      </c>
      <c r="CB68" s="29">
        <v>0</v>
      </c>
      <c r="CC68" s="29">
        <v>0</v>
      </c>
      <c r="CD68" s="29">
        <v>2404.1408793210053</v>
      </c>
      <c r="CE68" s="29">
        <v>0</v>
      </c>
      <c r="CF68" s="29">
        <v>2036150.2420784379</v>
      </c>
      <c r="CG68" s="29">
        <v>609644.75481086457</v>
      </c>
      <c r="CH68" s="29">
        <v>8.0988111844586914</v>
      </c>
      <c r="CI68" s="29">
        <v>127884.77322277566</v>
      </c>
      <c r="CJ68" s="38">
        <f t="shared" si="2"/>
        <v>18925862.545110941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1175.0236140919594</v>
      </c>
      <c r="D69" s="29">
        <v>296.63910667265299</v>
      </c>
      <c r="E69" s="29">
        <v>4064.829134499038</v>
      </c>
      <c r="F69" s="29">
        <v>993.00602137398869</v>
      </c>
      <c r="G69" s="29">
        <v>12171.448643600301</v>
      </c>
      <c r="H69" s="29">
        <v>1065.1625995665988</v>
      </c>
      <c r="I69" s="29">
        <v>833.17041461325891</v>
      </c>
      <c r="J69" s="29">
        <v>938.79854594802009</v>
      </c>
      <c r="K69" s="29">
        <v>696.15567605226943</v>
      </c>
      <c r="L69" s="29">
        <v>217.16528821369693</v>
      </c>
      <c r="M69" s="29">
        <v>5166.4706979224084</v>
      </c>
      <c r="N69" s="29">
        <v>7025.0211063324277</v>
      </c>
      <c r="O69" s="29">
        <v>2279.2493058184564</v>
      </c>
      <c r="P69" s="29">
        <v>2812.8410616821216</v>
      </c>
      <c r="Q69" s="29">
        <v>254.45410779839747</v>
      </c>
      <c r="R69" s="29">
        <v>3815.2413351222099</v>
      </c>
      <c r="S69" s="29">
        <v>4107.6829452855782</v>
      </c>
      <c r="T69" s="29">
        <v>1155.9458062353929</v>
      </c>
      <c r="U69" s="29">
        <v>9459.1324351347976</v>
      </c>
      <c r="V69" s="29">
        <v>713.32547097000747</v>
      </c>
      <c r="W69" s="29">
        <v>312.14223335558029</v>
      </c>
      <c r="X69" s="29">
        <v>4735.7725018913134</v>
      </c>
      <c r="Y69" s="29">
        <v>1129.0084596141949</v>
      </c>
      <c r="Z69" s="29">
        <v>3205.8959439720566</v>
      </c>
      <c r="AA69" s="29">
        <v>336.26304731042211</v>
      </c>
      <c r="AB69" s="29">
        <v>3573.1655640895192</v>
      </c>
      <c r="AC69" s="29">
        <v>5795.8744784121773</v>
      </c>
      <c r="AD69" s="29">
        <v>2556.6033237695019</v>
      </c>
      <c r="AE69" s="29">
        <v>85087.096710019032</v>
      </c>
      <c r="AF69" s="29">
        <v>22327.186741829217</v>
      </c>
      <c r="AG69" s="29">
        <v>3195.9158440125748</v>
      </c>
      <c r="AH69" s="29">
        <v>3176.9314539100505</v>
      </c>
      <c r="AI69" s="29">
        <v>526.19372979105015</v>
      </c>
      <c r="AJ69" s="29">
        <v>2944.5498767588292</v>
      </c>
      <c r="AK69" s="29">
        <v>231.96207161219837</v>
      </c>
      <c r="AL69" s="29">
        <v>2467.9480642084859</v>
      </c>
      <c r="AM69" s="29">
        <v>7421.7747483369376</v>
      </c>
      <c r="AN69" s="29">
        <v>51961.316631894806</v>
      </c>
      <c r="AO69" s="29">
        <v>2427.9824574814438</v>
      </c>
      <c r="AP69" s="29">
        <v>95979.218763873039</v>
      </c>
      <c r="AQ69" s="29">
        <v>3606.9600239596816</v>
      </c>
      <c r="AR69" s="29">
        <v>1363.9594552393439</v>
      </c>
      <c r="AS69" s="29">
        <v>940.64908998818248</v>
      </c>
      <c r="AT69" s="29">
        <v>322.74753403050994</v>
      </c>
      <c r="AU69" s="29">
        <v>1435.4835639707412</v>
      </c>
      <c r="AV69" s="29">
        <v>35.059036239266547</v>
      </c>
      <c r="AW69" s="29">
        <v>84.041816081145825</v>
      </c>
      <c r="AX69" s="29">
        <v>50135.59633252371</v>
      </c>
      <c r="AY69" s="29">
        <v>79996.685096555855</v>
      </c>
      <c r="AZ69" s="29">
        <v>3971.2972736545271</v>
      </c>
      <c r="BA69" s="29">
        <v>15.379547127640082</v>
      </c>
      <c r="BB69" s="29">
        <v>82494.519100621939</v>
      </c>
      <c r="BC69" s="29">
        <v>1282.9829908571714</v>
      </c>
      <c r="BD69" s="29">
        <v>30146.727646060819</v>
      </c>
      <c r="BE69" s="29">
        <v>315.91229518165966</v>
      </c>
      <c r="BF69" s="29">
        <v>138.06647768944234</v>
      </c>
      <c r="BG69" s="29">
        <v>31442.914818154262</v>
      </c>
      <c r="BH69" s="29">
        <v>20476.897308869364</v>
      </c>
      <c r="BI69" s="29">
        <v>4639.4859669686766</v>
      </c>
      <c r="BJ69" s="29">
        <v>31806.261679408399</v>
      </c>
      <c r="BK69" s="29">
        <v>474.64470159916806</v>
      </c>
      <c r="BL69" s="29">
        <v>2834.2793119129092</v>
      </c>
      <c r="BM69" s="29">
        <v>570502.02455451083</v>
      </c>
      <c r="BN69" s="29">
        <v>83837.852741231371</v>
      </c>
      <c r="BO69" s="29">
        <v>89054.266733924189</v>
      </c>
      <c r="BP69" s="29">
        <v>35317.617564878747</v>
      </c>
      <c r="BQ69" s="29">
        <v>987.70321199157229</v>
      </c>
      <c r="BR69" s="29">
        <v>1666.9273154225223</v>
      </c>
      <c r="BS69" s="29">
        <v>0</v>
      </c>
      <c r="BT69" s="59">
        <f t="shared" ref="BT69:BT73" si="3">SUM(C69:BS69)</f>
        <v>1487960.50915173</v>
      </c>
      <c r="BU69" s="29">
        <v>4351100.9805179844</v>
      </c>
      <c r="BV69" s="29">
        <v>1977201.8344287041</v>
      </c>
      <c r="BW69" s="29">
        <v>0</v>
      </c>
      <c r="BX69" s="29">
        <v>2820343.8253604905</v>
      </c>
      <c r="BY69" s="29">
        <v>41.672439174057416</v>
      </c>
      <c r="BZ69" s="29">
        <v>0</v>
      </c>
      <c r="CA69" s="29">
        <v>0</v>
      </c>
      <c r="CB69" s="29">
        <v>0</v>
      </c>
      <c r="CC69" s="29">
        <v>0</v>
      </c>
      <c r="CD69" s="29">
        <v>1233.9231678521573</v>
      </c>
      <c r="CE69" s="29">
        <v>0</v>
      </c>
      <c r="CF69" s="29">
        <v>24180.894366731467</v>
      </c>
      <c r="CG69" s="29">
        <v>0</v>
      </c>
      <c r="CH69" s="29">
        <v>0</v>
      </c>
      <c r="CI69" s="29">
        <v>115919.40752237396</v>
      </c>
      <c r="CJ69" s="38">
        <f t="shared" ref="CJ69:CJ73" si="4">SUM(BT69:CI69)</f>
        <v>10777983.046955043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21802.153428475569</v>
      </c>
      <c r="D70" s="29">
        <v>6928.6422839398583</v>
      </c>
      <c r="E70" s="29">
        <v>881.34091430272724</v>
      </c>
      <c r="F70" s="29">
        <v>5029.0935018726032</v>
      </c>
      <c r="G70" s="29">
        <v>182504.31509427802</v>
      </c>
      <c r="H70" s="29">
        <v>19137.504529321577</v>
      </c>
      <c r="I70" s="29">
        <v>16076.512471645836</v>
      </c>
      <c r="J70" s="29">
        <v>31699.153644048944</v>
      </c>
      <c r="K70" s="29">
        <v>32566.973149418194</v>
      </c>
      <c r="L70" s="29">
        <v>13640.504867009771</v>
      </c>
      <c r="M70" s="29">
        <v>19052.374287254293</v>
      </c>
      <c r="N70" s="29">
        <v>137572.18648371275</v>
      </c>
      <c r="O70" s="29">
        <v>27105.863935895446</v>
      </c>
      <c r="P70" s="29">
        <v>45671.638746915909</v>
      </c>
      <c r="Q70" s="29">
        <v>4778.6526033969158</v>
      </c>
      <c r="R70" s="29">
        <v>79615.473860688551</v>
      </c>
      <c r="S70" s="29">
        <v>109929.09037534842</v>
      </c>
      <c r="T70" s="29">
        <v>25625.380131600588</v>
      </c>
      <c r="U70" s="29">
        <v>138513.78817675886</v>
      </c>
      <c r="V70" s="29">
        <v>16246.288424011034</v>
      </c>
      <c r="W70" s="29">
        <v>13550.022944320746</v>
      </c>
      <c r="X70" s="29">
        <v>129751.6963538258</v>
      </c>
      <c r="Y70" s="29">
        <v>25182.901529632454</v>
      </c>
      <c r="Z70" s="29">
        <v>17464.071503929998</v>
      </c>
      <c r="AA70" s="29">
        <v>21492.607540061472</v>
      </c>
      <c r="AB70" s="29">
        <v>77187.640476470842</v>
      </c>
      <c r="AC70" s="29">
        <v>54532.320195211323</v>
      </c>
      <c r="AD70" s="29">
        <v>49742.858760457981</v>
      </c>
      <c r="AE70" s="29">
        <v>309295.55587283371</v>
      </c>
      <c r="AF70" s="29">
        <v>362815.55905175937</v>
      </c>
      <c r="AG70" s="29">
        <v>101412.6031294447</v>
      </c>
      <c r="AH70" s="29">
        <v>29119.997395957045</v>
      </c>
      <c r="AI70" s="29">
        <v>24878.109579921711</v>
      </c>
      <c r="AJ70" s="29">
        <v>106954.88588687833</v>
      </c>
      <c r="AK70" s="29">
        <v>46700.651457813285</v>
      </c>
      <c r="AL70" s="29">
        <v>54643.300938412271</v>
      </c>
      <c r="AM70" s="29">
        <v>101999.3476052521</v>
      </c>
      <c r="AN70" s="29">
        <v>23785.476296558627</v>
      </c>
      <c r="AO70" s="29">
        <v>268141.88283832517</v>
      </c>
      <c r="AP70" s="29">
        <v>493297.17010917969</v>
      </c>
      <c r="AQ70" s="29">
        <v>173546.27700405149</v>
      </c>
      <c r="AR70" s="29">
        <v>86033.706502880581</v>
      </c>
      <c r="AS70" s="29">
        <v>106027.90911828761</v>
      </c>
      <c r="AT70" s="29">
        <v>127376.23267526134</v>
      </c>
      <c r="AU70" s="29">
        <v>38197.735305142058</v>
      </c>
      <c r="AV70" s="29">
        <v>9428.1145297208914</v>
      </c>
      <c r="AW70" s="29">
        <v>3229.0597115070941</v>
      </c>
      <c r="AX70" s="29">
        <v>179111.5219759951</v>
      </c>
      <c r="AY70" s="29">
        <v>331810.78119582741</v>
      </c>
      <c r="AZ70" s="29">
        <v>65906.159247668998</v>
      </c>
      <c r="BA70" s="29">
        <v>0</v>
      </c>
      <c r="BB70" s="29">
        <v>48943.644340962019</v>
      </c>
      <c r="BC70" s="29">
        <v>82530.436316611987</v>
      </c>
      <c r="BD70" s="29">
        <v>135537.82297000656</v>
      </c>
      <c r="BE70" s="29">
        <v>19618.225807647443</v>
      </c>
      <c r="BF70" s="29">
        <v>1984.4899280725633</v>
      </c>
      <c r="BG70" s="29">
        <v>113660.56405295702</v>
      </c>
      <c r="BH70" s="29">
        <v>25282.443253392856</v>
      </c>
      <c r="BI70" s="29">
        <v>3868.4920712214021</v>
      </c>
      <c r="BJ70" s="29">
        <v>28.903553069985673</v>
      </c>
      <c r="BK70" s="29">
        <v>15612.978552427205</v>
      </c>
      <c r="BL70" s="29">
        <v>98707.025976820354</v>
      </c>
      <c r="BM70" s="29">
        <v>19.44116875713312</v>
      </c>
      <c r="BN70" s="29">
        <v>13480.937256891804</v>
      </c>
      <c r="BO70" s="29">
        <v>9315.170753768758</v>
      </c>
      <c r="BP70" s="29">
        <v>56204.334276860493</v>
      </c>
      <c r="BQ70" s="29">
        <v>46828.827202826724</v>
      </c>
      <c r="BR70" s="29">
        <v>23701.767505648637</v>
      </c>
      <c r="BS70" s="29">
        <v>0</v>
      </c>
      <c r="BT70" s="59">
        <f t="shared" si="3"/>
        <v>5062318.5926304283</v>
      </c>
      <c r="BU70" s="29">
        <v>1677320.0905896518</v>
      </c>
      <c r="BV70" s="29">
        <v>8645453.132409703</v>
      </c>
      <c r="BW70" s="29">
        <v>0</v>
      </c>
      <c r="BX70" s="29">
        <v>0</v>
      </c>
      <c r="BY70" s="29">
        <v>5825662.6850150805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147978.78530639829</v>
      </c>
      <c r="CG70" s="29">
        <v>0</v>
      </c>
      <c r="CH70" s="29">
        <v>0</v>
      </c>
      <c r="CI70" s="29">
        <v>40264.382107437996</v>
      </c>
      <c r="CJ70" s="38">
        <f t="shared" si="4"/>
        <v>21398997.668058697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49977.914568893291</v>
      </c>
      <c r="D71" s="29">
        <v>1669.7386495782071</v>
      </c>
      <c r="E71" s="29">
        <v>4445.5986079691193</v>
      </c>
      <c r="F71" s="29">
        <v>33566.656733084521</v>
      </c>
      <c r="G71" s="29">
        <v>151558.47645784685</v>
      </c>
      <c r="H71" s="29">
        <v>16450.257178026186</v>
      </c>
      <c r="I71" s="29">
        <v>26050.408250949604</v>
      </c>
      <c r="J71" s="29">
        <v>10348.012738355514</v>
      </c>
      <c r="K71" s="29">
        <v>7294.9225086900451</v>
      </c>
      <c r="L71" s="29">
        <v>18567.748592836531</v>
      </c>
      <c r="M71" s="29">
        <v>29471.725061633751</v>
      </c>
      <c r="N71" s="29">
        <v>58354.308279299599</v>
      </c>
      <c r="O71" s="29">
        <v>29020.113323523416</v>
      </c>
      <c r="P71" s="29">
        <v>33707.856898675651</v>
      </c>
      <c r="Q71" s="29">
        <v>20266.231836566403</v>
      </c>
      <c r="R71" s="29">
        <v>22411.970102544932</v>
      </c>
      <c r="S71" s="29">
        <v>20389.311228713264</v>
      </c>
      <c r="T71" s="29">
        <v>9929.964749378667</v>
      </c>
      <c r="U71" s="29">
        <v>73221.422872505253</v>
      </c>
      <c r="V71" s="29">
        <v>4684.968922711093</v>
      </c>
      <c r="W71" s="29">
        <v>5503.6818839998523</v>
      </c>
      <c r="X71" s="29">
        <v>85870.251278525146</v>
      </c>
      <c r="Y71" s="29">
        <v>6650.2271800447106</v>
      </c>
      <c r="Z71" s="29">
        <v>91256.727306288987</v>
      </c>
      <c r="AA71" s="29">
        <v>2305.6655475500515</v>
      </c>
      <c r="AB71" s="29">
        <v>44474.311638603089</v>
      </c>
      <c r="AC71" s="29">
        <v>57531.235490604959</v>
      </c>
      <c r="AD71" s="29">
        <v>13941.037740583835</v>
      </c>
      <c r="AE71" s="29">
        <v>52153.269630366107</v>
      </c>
      <c r="AF71" s="29">
        <v>28920.399699811362</v>
      </c>
      <c r="AG71" s="29">
        <v>81632.885468881344</v>
      </c>
      <c r="AH71" s="29">
        <v>26816.695189330778</v>
      </c>
      <c r="AI71" s="29">
        <v>22713.394730795146</v>
      </c>
      <c r="AJ71" s="29">
        <v>23243.210720564191</v>
      </c>
      <c r="AK71" s="29">
        <v>5512.7293830640365</v>
      </c>
      <c r="AL71" s="29">
        <v>28366.218352200085</v>
      </c>
      <c r="AM71" s="29">
        <v>16682.713802494851</v>
      </c>
      <c r="AN71" s="29">
        <v>5793.5744147297055</v>
      </c>
      <c r="AO71" s="29">
        <v>36127.668180918932</v>
      </c>
      <c r="AP71" s="29">
        <v>99972.103705867325</v>
      </c>
      <c r="AQ71" s="29">
        <v>12148.385250781952</v>
      </c>
      <c r="AR71" s="29">
        <v>11569.686582972881</v>
      </c>
      <c r="AS71" s="29">
        <v>7983.0390985249187</v>
      </c>
      <c r="AT71" s="29">
        <v>15420.100977694927</v>
      </c>
      <c r="AU71" s="29">
        <v>5449.6502414813058</v>
      </c>
      <c r="AV71" s="29">
        <v>15.195023516369416</v>
      </c>
      <c r="AW71" s="29">
        <v>23.038083171137732</v>
      </c>
      <c r="AX71" s="29">
        <v>29929.111685778098</v>
      </c>
      <c r="AY71" s="29">
        <v>24738.996299922084</v>
      </c>
      <c r="AZ71" s="29">
        <v>17095.009647526789</v>
      </c>
      <c r="BA71" s="29">
        <v>9546.9304380054837</v>
      </c>
      <c r="BB71" s="29">
        <v>14825.537110359093</v>
      </c>
      <c r="BC71" s="29">
        <v>2100.5812997327303</v>
      </c>
      <c r="BD71" s="29">
        <v>48683.883483490245</v>
      </c>
      <c r="BE71" s="29">
        <v>122.54717002143094</v>
      </c>
      <c r="BF71" s="29">
        <v>3346.9928818222802</v>
      </c>
      <c r="BG71" s="29">
        <v>24655.921870641967</v>
      </c>
      <c r="BH71" s="29">
        <v>117311.41289680441</v>
      </c>
      <c r="BI71" s="29">
        <v>940.19538864391086</v>
      </c>
      <c r="BJ71" s="29">
        <v>92665.569407890871</v>
      </c>
      <c r="BK71" s="29">
        <v>1366.7399930251579</v>
      </c>
      <c r="BL71" s="29">
        <v>43405.280302926098</v>
      </c>
      <c r="BM71" s="29">
        <v>43755.181496113612</v>
      </c>
      <c r="BN71" s="29">
        <v>17525.648710823392</v>
      </c>
      <c r="BO71" s="29">
        <v>9749.3560167213236</v>
      </c>
      <c r="BP71" s="29">
        <v>26962.860839493296</v>
      </c>
      <c r="BQ71" s="29">
        <v>3336.1175030881268</v>
      </c>
      <c r="BR71" s="29">
        <v>4719.1169609434328</v>
      </c>
      <c r="BS71" s="29">
        <v>0</v>
      </c>
      <c r="BT71" s="59">
        <f t="shared" si="3"/>
        <v>1946247.6955689238</v>
      </c>
      <c r="BU71" s="29">
        <v>2900324.2167434669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18.904782793308353</v>
      </c>
      <c r="CD71" s="29">
        <v>7188.3874983869337</v>
      </c>
      <c r="CE71" s="29">
        <v>0</v>
      </c>
      <c r="CF71" s="29">
        <v>39019.434530159837</v>
      </c>
      <c r="CG71" s="29">
        <v>0</v>
      </c>
      <c r="CH71" s="29">
        <v>3.8643783726227565</v>
      </c>
      <c r="CI71" s="29">
        <v>426.49557536988448</v>
      </c>
      <c r="CJ71" s="38">
        <f t="shared" si="4"/>
        <v>4893228.9990774728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11723.092510958446</v>
      </c>
      <c r="D72" s="29">
        <v>3050.3317980760548</v>
      </c>
      <c r="E72" s="29">
        <v>306.06901985514321</v>
      </c>
      <c r="F72" s="29">
        <v>446.2227514580602</v>
      </c>
      <c r="G72" s="29">
        <v>60889.79915098755</v>
      </c>
      <c r="H72" s="29">
        <v>1792.8324517206165</v>
      </c>
      <c r="I72" s="29">
        <v>2615.4580018948041</v>
      </c>
      <c r="J72" s="29">
        <v>1837.3483663277991</v>
      </c>
      <c r="K72" s="29">
        <v>2943.6975217155104</v>
      </c>
      <c r="L72" s="29">
        <v>1658.9594480696853</v>
      </c>
      <c r="M72" s="29">
        <v>7698.6242186319614</v>
      </c>
      <c r="N72" s="29">
        <v>17480.673755301192</v>
      </c>
      <c r="O72" s="29">
        <v>4301.2810793064082</v>
      </c>
      <c r="P72" s="29">
        <v>6212.577081614053</v>
      </c>
      <c r="Q72" s="29">
        <v>654.20634357573783</v>
      </c>
      <c r="R72" s="29">
        <v>12420.705201130857</v>
      </c>
      <c r="S72" s="29">
        <v>13226.790804490614</v>
      </c>
      <c r="T72" s="29">
        <v>6293.6253942779331</v>
      </c>
      <c r="U72" s="29">
        <v>23367.476344918348</v>
      </c>
      <c r="V72" s="29">
        <v>1803.3133953350984</v>
      </c>
      <c r="W72" s="29">
        <v>1500.7016716750406</v>
      </c>
      <c r="X72" s="29">
        <v>13664.02013804108</v>
      </c>
      <c r="Y72" s="29">
        <v>4350.4927490918735</v>
      </c>
      <c r="Z72" s="29">
        <v>25373.593695427626</v>
      </c>
      <c r="AA72" s="29">
        <v>10405.92845679064</v>
      </c>
      <c r="AB72" s="29">
        <v>58646.745618643617</v>
      </c>
      <c r="AC72" s="29">
        <v>21398.922098450941</v>
      </c>
      <c r="AD72" s="29">
        <v>9989.1132917850773</v>
      </c>
      <c r="AE72" s="29">
        <v>91961.759438692578</v>
      </c>
      <c r="AF72" s="29">
        <v>91017.523602903981</v>
      </c>
      <c r="AG72" s="29">
        <v>49105.962024050576</v>
      </c>
      <c r="AH72" s="29">
        <v>5376.5865853329833</v>
      </c>
      <c r="AI72" s="29">
        <v>4094.3001374401697</v>
      </c>
      <c r="AJ72" s="29">
        <v>20096.969416842665</v>
      </c>
      <c r="AK72" s="29">
        <v>3345.6982906076641</v>
      </c>
      <c r="AL72" s="29">
        <v>210729.72335863195</v>
      </c>
      <c r="AM72" s="29">
        <v>10670.963411946657</v>
      </c>
      <c r="AN72" s="29">
        <v>9894.2220124470041</v>
      </c>
      <c r="AO72" s="29">
        <v>30195.882847980847</v>
      </c>
      <c r="AP72" s="29">
        <v>38858.301519246525</v>
      </c>
      <c r="AQ72" s="29">
        <v>29363.034327030484</v>
      </c>
      <c r="AR72" s="29">
        <v>7731.9488018356351</v>
      </c>
      <c r="AS72" s="29">
        <v>6602.1538733752877</v>
      </c>
      <c r="AT72" s="29">
        <v>21913.465042159292</v>
      </c>
      <c r="AU72" s="29">
        <v>17995.285711175984</v>
      </c>
      <c r="AV72" s="29">
        <v>245.89678059483541</v>
      </c>
      <c r="AW72" s="29">
        <v>567.48784863126468</v>
      </c>
      <c r="AX72" s="29">
        <v>22434.774043392514</v>
      </c>
      <c r="AY72" s="29">
        <v>51505.412842827798</v>
      </c>
      <c r="AZ72" s="29">
        <v>37902.122253669782</v>
      </c>
      <c r="BA72" s="29">
        <v>3099.5908042951851</v>
      </c>
      <c r="BB72" s="29">
        <v>6954.041425013882</v>
      </c>
      <c r="BC72" s="29">
        <v>27241.214176835536</v>
      </c>
      <c r="BD72" s="29">
        <v>106139.22854301447</v>
      </c>
      <c r="BE72" s="29">
        <v>3584.3451584763243</v>
      </c>
      <c r="BF72" s="29">
        <v>353.86081320421238</v>
      </c>
      <c r="BG72" s="29">
        <v>123918.73543261299</v>
      </c>
      <c r="BH72" s="29">
        <v>104740.40717883725</v>
      </c>
      <c r="BI72" s="29">
        <v>11367.643088396881</v>
      </c>
      <c r="BJ72" s="29">
        <v>50714.129842540802</v>
      </c>
      <c r="BK72" s="29">
        <v>4198.5092077847185</v>
      </c>
      <c r="BL72" s="29">
        <v>557445.93120939855</v>
      </c>
      <c r="BM72" s="29">
        <v>405713.91919155081</v>
      </c>
      <c r="BN72" s="29">
        <v>23090.540204947745</v>
      </c>
      <c r="BO72" s="29">
        <v>8814.374471510564</v>
      </c>
      <c r="BP72" s="29">
        <v>23491.659469517461</v>
      </c>
      <c r="BQ72" s="29">
        <v>8411.0622156035843</v>
      </c>
      <c r="BR72" s="29">
        <v>9472.9156349103723</v>
      </c>
      <c r="BS72" s="29">
        <v>0</v>
      </c>
      <c r="BT72" s="59">
        <f t="shared" si="3"/>
        <v>2566414.1845988198</v>
      </c>
      <c r="BU72" s="29">
        <v>6645685.0604267968</v>
      </c>
      <c r="BV72" s="29">
        <v>0</v>
      </c>
      <c r="BW72" s="29">
        <v>0</v>
      </c>
      <c r="BX72" s="29">
        <v>0</v>
      </c>
      <c r="BY72" s="29">
        <v>5386.4919054327729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12380.297083582873</v>
      </c>
      <c r="CG72" s="29">
        <v>0</v>
      </c>
      <c r="CH72" s="29">
        <v>0</v>
      </c>
      <c r="CI72" s="29">
        <v>0</v>
      </c>
      <c r="CJ72" s="38">
        <f t="shared" si="4"/>
        <v>9229866.0340146311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1303185.5563796724</v>
      </c>
      <c r="BV73" s="29">
        <v>0</v>
      </c>
      <c r="BW73" s="29">
        <v>1007144.0007119186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2310329.5570915909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851373.38192181091</v>
      </c>
      <c r="D75" s="29">
        <v>21365.565130254203</v>
      </c>
      <c r="E75" s="29">
        <v>248.35421547283948</v>
      </c>
      <c r="F75" s="29">
        <v>529.08422201425867</v>
      </c>
      <c r="G75" s="29">
        <v>3120527.0764784063</v>
      </c>
      <c r="H75" s="29">
        <v>330390.75660186133</v>
      </c>
      <c r="I75" s="29">
        <v>421.60391807558375</v>
      </c>
      <c r="J75" s="29">
        <v>469.53422323027127</v>
      </c>
      <c r="K75" s="29">
        <v>378.72731929877801</v>
      </c>
      <c r="L75" s="29">
        <v>1673.3388182592935</v>
      </c>
      <c r="M75" s="29">
        <v>8960.14420505407</v>
      </c>
      <c r="N75" s="29">
        <v>141019.39654711323</v>
      </c>
      <c r="O75" s="29">
        <v>1324.9031655503163</v>
      </c>
      <c r="P75" s="29">
        <v>1209.0834288698438</v>
      </c>
      <c r="Q75" s="29">
        <v>147.69871282354484</v>
      </c>
      <c r="R75" s="29">
        <v>1837.7637056584385</v>
      </c>
      <c r="S75" s="29">
        <v>1983.5002729212054</v>
      </c>
      <c r="T75" s="29">
        <v>772.57107614731672</v>
      </c>
      <c r="U75" s="29">
        <v>5566.0932832453545</v>
      </c>
      <c r="V75" s="29">
        <v>347.11841841511557</v>
      </c>
      <c r="W75" s="29">
        <v>285.53349648808296</v>
      </c>
      <c r="X75" s="29">
        <v>19036.690226805706</v>
      </c>
      <c r="Y75" s="29">
        <v>581.56895385147368</v>
      </c>
      <c r="Z75" s="29">
        <v>1547.3452857641721</v>
      </c>
      <c r="AA75" s="29">
        <v>118.02443603746076</v>
      </c>
      <c r="AB75" s="29">
        <v>1105.7053481974499</v>
      </c>
      <c r="AC75" s="29">
        <v>3055.5070205859975</v>
      </c>
      <c r="AD75" s="29">
        <v>962.65292314090607</v>
      </c>
      <c r="AE75" s="29">
        <v>20987.349067546722</v>
      </c>
      <c r="AF75" s="29">
        <v>5936.4442754890379</v>
      </c>
      <c r="AG75" s="29">
        <v>1718.1071999327958</v>
      </c>
      <c r="AH75" s="29">
        <v>728.79084124636302</v>
      </c>
      <c r="AI75" s="29">
        <v>490.93352501791588</v>
      </c>
      <c r="AJ75" s="29">
        <v>1110.6363924084933</v>
      </c>
      <c r="AK75" s="29">
        <v>147.88701465495967</v>
      </c>
      <c r="AL75" s="29">
        <v>369894.52258381405</v>
      </c>
      <c r="AM75" s="29">
        <v>1199.2845422560049</v>
      </c>
      <c r="AN75" s="29">
        <v>12933.159257427151</v>
      </c>
      <c r="AO75" s="29">
        <v>1067.1884426809788</v>
      </c>
      <c r="AP75" s="29">
        <v>4851.4847853465162</v>
      </c>
      <c r="AQ75" s="29">
        <v>1468.8826949005911</v>
      </c>
      <c r="AR75" s="29">
        <v>562.76938382799688</v>
      </c>
      <c r="AS75" s="29">
        <v>1735.0279550252285</v>
      </c>
      <c r="AT75" s="29">
        <v>780.64473766565038</v>
      </c>
      <c r="AU75" s="29">
        <v>630.12079634775546</v>
      </c>
      <c r="AV75" s="29">
        <v>14.942434537201924</v>
      </c>
      <c r="AW75" s="29">
        <v>20.416690431812118</v>
      </c>
      <c r="AX75" s="29">
        <v>4137.0097927100451</v>
      </c>
      <c r="AY75" s="29">
        <v>3610.319316211333</v>
      </c>
      <c r="AZ75" s="29">
        <v>6267.7838754902759</v>
      </c>
      <c r="BA75" s="29">
        <v>65.589236136473943</v>
      </c>
      <c r="BB75" s="29">
        <v>1482.3006249507746</v>
      </c>
      <c r="BC75" s="29">
        <v>2748.828877110107</v>
      </c>
      <c r="BD75" s="29">
        <v>1912.8118535492486</v>
      </c>
      <c r="BE75" s="29">
        <v>398.22425225239846</v>
      </c>
      <c r="BF75" s="29">
        <v>107.28716479589775</v>
      </c>
      <c r="BG75" s="29">
        <v>114383.08570442295</v>
      </c>
      <c r="BH75" s="29">
        <v>40979.815246883729</v>
      </c>
      <c r="BI75" s="29">
        <v>179.72067309190251</v>
      </c>
      <c r="BJ75" s="29">
        <v>12393.62507109647</v>
      </c>
      <c r="BK75" s="29">
        <v>698.22831569676009</v>
      </c>
      <c r="BL75" s="29">
        <v>36004.663328266521</v>
      </c>
      <c r="BM75" s="29">
        <v>110847.12463676711</v>
      </c>
      <c r="BN75" s="29">
        <v>7526.1787408068376</v>
      </c>
      <c r="BO75" s="29">
        <v>7174.5623325983724</v>
      </c>
      <c r="BP75" s="29">
        <v>15814.518313344617</v>
      </c>
      <c r="BQ75" s="29">
        <v>367.96897767901811</v>
      </c>
      <c r="BR75" s="29">
        <v>613.60337139282933</v>
      </c>
      <c r="BS75" s="29">
        <v>0</v>
      </c>
      <c r="BT75" s="59">
        <f t="shared" ref="BT75:BT138" si="5">SUM(C75:BS75)</f>
        <v>5311230.5656811642</v>
      </c>
      <c r="BU75" s="29">
        <v>3071013.8023145087</v>
      </c>
      <c r="BV75" s="29">
        <v>0</v>
      </c>
      <c r="BW75" s="29">
        <v>1603.6020573425237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353.03419690097058</v>
      </c>
      <c r="CE75" s="29">
        <v>-67882.457232526096</v>
      </c>
      <c r="CF75" s="29">
        <v>0</v>
      </c>
      <c r="CG75" s="29">
        <v>0</v>
      </c>
      <c r="CH75" s="29">
        <v>137413.00989613161</v>
      </c>
      <c r="CI75" s="29">
        <v>1114342.9854362966</v>
      </c>
      <c r="CJ75" s="38">
        <f t="shared" ref="CJ75:CJ106" si="6">SUM(BT75:CI75)</f>
        <v>9568074.5423498172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418.76519589214274</v>
      </c>
      <c r="D76" s="29">
        <v>3199.0548657247418</v>
      </c>
      <c r="E76" s="29">
        <v>0</v>
      </c>
      <c r="F76" s="29">
        <v>0</v>
      </c>
      <c r="G76" s="29">
        <v>384.37518505883514</v>
      </c>
      <c r="H76" s="29">
        <v>41.464678363606545</v>
      </c>
      <c r="I76" s="29">
        <v>134750.28190180633</v>
      </c>
      <c r="J76" s="29">
        <v>22.399814811180583</v>
      </c>
      <c r="K76" s="29">
        <v>0</v>
      </c>
      <c r="L76" s="29">
        <v>167.07908527008388</v>
      </c>
      <c r="M76" s="29">
        <v>0</v>
      </c>
      <c r="N76" s="29">
        <v>127.58616474628131</v>
      </c>
      <c r="O76" s="29">
        <v>1.0593627607829634</v>
      </c>
      <c r="P76" s="29">
        <v>5238.408614357545</v>
      </c>
      <c r="Q76" s="29">
        <v>25.894424326286952</v>
      </c>
      <c r="R76" s="29">
        <v>3126.0373897481841</v>
      </c>
      <c r="S76" s="29">
        <v>118.34576337509247</v>
      </c>
      <c r="T76" s="29">
        <v>1.2559443505888326</v>
      </c>
      <c r="U76" s="29">
        <v>8.7699702762938223</v>
      </c>
      <c r="V76" s="29">
        <v>0</v>
      </c>
      <c r="W76" s="29">
        <v>4.6558370605254344</v>
      </c>
      <c r="X76" s="29">
        <v>42898.298079705099</v>
      </c>
      <c r="Y76" s="29">
        <v>81.491886615284187</v>
      </c>
      <c r="Z76" s="29">
        <v>30604.541994843457</v>
      </c>
      <c r="AA76" s="29">
        <v>0</v>
      </c>
      <c r="AB76" s="29">
        <v>0</v>
      </c>
      <c r="AC76" s="29">
        <v>3707.7668255646972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1374.3643608454636</v>
      </c>
      <c r="BI76" s="29">
        <v>7.2841510250100301</v>
      </c>
      <c r="BJ76" s="29">
        <v>512.1651116983254</v>
      </c>
      <c r="BK76" s="29">
        <v>0</v>
      </c>
      <c r="BL76" s="29">
        <v>190.12859008738474</v>
      </c>
      <c r="BM76" s="29">
        <v>284.48091821591026</v>
      </c>
      <c r="BN76" s="29">
        <v>37.569352954264417</v>
      </c>
      <c r="BO76" s="29">
        <v>7.5593353791877371</v>
      </c>
      <c r="BP76" s="29">
        <v>12.638463898102581</v>
      </c>
      <c r="BQ76" s="29">
        <v>0</v>
      </c>
      <c r="BR76" s="29">
        <v>0</v>
      </c>
      <c r="BS76" s="29">
        <v>0</v>
      </c>
      <c r="BT76" s="59">
        <f t="shared" si="5"/>
        <v>227353.72326876072</v>
      </c>
      <c r="BU76" s="29">
        <v>60564.029267794846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5228.4334647585947</v>
      </c>
      <c r="CI76" s="29">
        <v>24989.39082720505</v>
      </c>
      <c r="CJ76" s="38">
        <f t="shared" si="6"/>
        <v>318135.57682851923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23938.127647556707</v>
      </c>
      <c r="D77" s="29">
        <v>8.8289501238710972</v>
      </c>
      <c r="E77" s="29">
        <v>41489.240698348287</v>
      </c>
      <c r="F77" s="29">
        <v>9.8997364685657043</v>
      </c>
      <c r="G77" s="29">
        <v>1897127.556284342</v>
      </c>
      <c r="H77" s="29">
        <v>22.004016239314023</v>
      </c>
      <c r="I77" s="29">
        <v>16.045702506423147</v>
      </c>
      <c r="J77" s="29">
        <v>19.448161826784752</v>
      </c>
      <c r="K77" s="29">
        <v>28.65360106804442</v>
      </c>
      <c r="L77" s="29">
        <v>7.3918523836162899</v>
      </c>
      <c r="M77" s="29">
        <v>11027.163891894337</v>
      </c>
      <c r="N77" s="29">
        <v>47.015237452998235</v>
      </c>
      <c r="O77" s="29">
        <v>56.109195493386274</v>
      </c>
      <c r="P77" s="29">
        <v>38.594455862719791</v>
      </c>
      <c r="Q77" s="29">
        <v>5.6290631586309177</v>
      </c>
      <c r="R77" s="29">
        <v>50.41419058144016</v>
      </c>
      <c r="S77" s="29">
        <v>69.229205998057779</v>
      </c>
      <c r="T77" s="29">
        <v>25.275363742276287</v>
      </c>
      <c r="U77" s="29">
        <v>149.24967359069524</v>
      </c>
      <c r="V77" s="29">
        <v>11.176977719339622</v>
      </c>
      <c r="W77" s="29">
        <v>11.531357272106309</v>
      </c>
      <c r="X77" s="29">
        <v>1170.719840469425</v>
      </c>
      <c r="Y77" s="29">
        <v>20.359443978491601</v>
      </c>
      <c r="Z77" s="29">
        <v>17.728484562683622</v>
      </c>
      <c r="AA77" s="29">
        <v>4.4546646396047622</v>
      </c>
      <c r="AB77" s="29">
        <v>40.835022473795114</v>
      </c>
      <c r="AC77" s="29">
        <v>0</v>
      </c>
      <c r="AD77" s="29">
        <v>52.148381219590263</v>
      </c>
      <c r="AE77" s="29">
        <v>759.72764089661484</v>
      </c>
      <c r="AF77" s="29">
        <v>340.10225972724163</v>
      </c>
      <c r="AG77" s="29">
        <v>122.95625062666181</v>
      </c>
      <c r="AH77" s="29">
        <v>83.98261434045115</v>
      </c>
      <c r="AI77" s="29">
        <v>49.145803244717861</v>
      </c>
      <c r="AJ77" s="29">
        <v>64.264706712004326</v>
      </c>
      <c r="AK77" s="29">
        <v>9.5749112209418499</v>
      </c>
      <c r="AL77" s="29">
        <v>93558.298576348505</v>
      </c>
      <c r="AM77" s="29">
        <v>85.967640251527428</v>
      </c>
      <c r="AN77" s="29">
        <v>142.47631116093413</v>
      </c>
      <c r="AO77" s="29">
        <v>47.124943390628076</v>
      </c>
      <c r="AP77" s="29">
        <v>240.69355723907967</v>
      </c>
      <c r="AQ77" s="29">
        <v>68.537785995520494</v>
      </c>
      <c r="AR77" s="29">
        <v>37.037112638318874</v>
      </c>
      <c r="AS77" s="29">
        <v>175.09911902716021</v>
      </c>
      <c r="AT77" s="29">
        <v>97.004616183113626</v>
      </c>
      <c r="AU77" s="29">
        <v>45.599526388308242</v>
      </c>
      <c r="AV77" s="29">
        <v>0</v>
      </c>
      <c r="AW77" s="29">
        <v>1.7037023256929407</v>
      </c>
      <c r="AX77" s="29">
        <v>374.82463949137269</v>
      </c>
      <c r="AY77" s="29">
        <v>205.88337546388908</v>
      </c>
      <c r="AZ77" s="29">
        <v>46.08161379720017</v>
      </c>
      <c r="BA77" s="29">
        <v>6.9551917203359341</v>
      </c>
      <c r="BB77" s="29">
        <v>47.400708577450814</v>
      </c>
      <c r="BC77" s="29">
        <v>88.387624105657892</v>
      </c>
      <c r="BD77" s="29">
        <v>34.419691721295962</v>
      </c>
      <c r="BE77" s="29">
        <v>23.301859485601756</v>
      </c>
      <c r="BF77" s="29">
        <v>10.485899949378139</v>
      </c>
      <c r="BG77" s="29">
        <v>132.83137368295428</v>
      </c>
      <c r="BH77" s="29">
        <v>2526.4817276660142</v>
      </c>
      <c r="BI77" s="29">
        <v>13.518639570936863</v>
      </c>
      <c r="BJ77" s="29">
        <v>1017.4724579613915</v>
      </c>
      <c r="BK77" s="29">
        <v>83.170703469360646</v>
      </c>
      <c r="BL77" s="29">
        <v>2523.7428395774127</v>
      </c>
      <c r="BM77" s="29">
        <v>8760.8838527177413</v>
      </c>
      <c r="BN77" s="29">
        <v>288.51280955204442</v>
      </c>
      <c r="BO77" s="29">
        <v>189.63674799709923</v>
      </c>
      <c r="BP77" s="29">
        <v>1877.7122472221045</v>
      </c>
      <c r="BQ77" s="29">
        <v>20.148934313845068</v>
      </c>
      <c r="BR77" s="29">
        <v>31.57185926120982</v>
      </c>
      <c r="BS77" s="29">
        <v>0</v>
      </c>
      <c r="BT77" s="59">
        <f t="shared" si="5"/>
        <v>2089697.5529759945</v>
      </c>
      <c r="BU77" s="29">
        <v>43904.775958234168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29456.5640873304</v>
      </c>
      <c r="CI77" s="29">
        <v>482922.48174266616</v>
      </c>
      <c r="CJ77" s="38">
        <f t="shared" si="6"/>
        <v>2645981.374764225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41807.417327511263</v>
      </c>
      <c r="D78" s="29">
        <v>6.6227869255941103</v>
      </c>
      <c r="E78" s="29">
        <v>4.4230314298794289</v>
      </c>
      <c r="F78" s="29">
        <v>127201.58850594451</v>
      </c>
      <c r="G78" s="29">
        <v>54011.938995577249</v>
      </c>
      <c r="H78" s="29">
        <v>4163.2577402043253</v>
      </c>
      <c r="I78" s="29">
        <v>2707.0868892793665</v>
      </c>
      <c r="J78" s="29">
        <v>5893.0948340236646</v>
      </c>
      <c r="K78" s="29">
        <v>36.16969072760957</v>
      </c>
      <c r="L78" s="29">
        <v>4782964.4320643619</v>
      </c>
      <c r="M78" s="29">
        <v>99750.95563438008</v>
      </c>
      <c r="N78" s="29">
        <v>3515.1225371637593</v>
      </c>
      <c r="O78" s="29">
        <v>18912.820905591325</v>
      </c>
      <c r="P78" s="29">
        <v>259195.22622549662</v>
      </c>
      <c r="Q78" s="29">
        <v>19940.363387607122</v>
      </c>
      <c r="R78" s="29">
        <v>9648.4644894981266</v>
      </c>
      <c r="S78" s="29">
        <v>744.96202441865535</v>
      </c>
      <c r="T78" s="29">
        <v>1244.1339708604103</v>
      </c>
      <c r="U78" s="29">
        <v>5595.0611980340655</v>
      </c>
      <c r="V78" s="29">
        <v>47.061386595902938</v>
      </c>
      <c r="W78" s="29">
        <v>23.141288773257994</v>
      </c>
      <c r="X78" s="29">
        <v>2158.8139413051267</v>
      </c>
      <c r="Y78" s="29">
        <v>109.69002680604913</v>
      </c>
      <c r="Z78" s="29">
        <v>2973283.4959971579</v>
      </c>
      <c r="AA78" s="29">
        <v>17.368537588648348</v>
      </c>
      <c r="AB78" s="29">
        <v>1627.1270589555056</v>
      </c>
      <c r="AC78" s="29">
        <v>139891.30808962515</v>
      </c>
      <c r="AD78" s="29">
        <v>133.00290289319102</v>
      </c>
      <c r="AE78" s="29">
        <v>5334.1343694384877</v>
      </c>
      <c r="AF78" s="29">
        <v>773.57966265759057</v>
      </c>
      <c r="AG78" s="29">
        <v>165.80652107963442</v>
      </c>
      <c r="AH78" s="29">
        <v>34.146520681916627</v>
      </c>
      <c r="AI78" s="29">
        <v>24.669097249469246</v>
      </c>
      <c r="AJ78" s="29">
        <v>208.27997182219141</v>
      </c>
      <c r="AK78" s="29">
        <v>11.811359324796818</v>
      </c>
      <c r="AL78" s="29">
        <v>15533.25403315806</v>
      </c>
      <c r="AM78" s="29">
        <v>110.42435914786938</v>
      </c>
      <c r="AN78" s="29">
        <v>542.99897170265012</v>
      </c>
      <c r="AO78" s="29">
        <v>124.76257097121882</v>
      </c>
      <c r="AP78" s="29">
        <v>515.88531821617426</v>
      </c>
      <c r="AQ78" s="29">
        <v>90.29324679983192</v>
      </c>
      <c r="AR78" s="29">
        <v>70.33838959961048</v>
      </c>
      <c r="AS78" s="29">
        <v>46.350100481830331</v>
      </c>
      <c r="AT78" s="29">
        <v>16.544414947476433</v>
      </c>
      <c r="AU78" s="29">
        <v>72.889436701293249</v>
      </c>
      <c r="AV78" s="29">
        <v>7.246779335536262</v>
      </c>
      <c r="AW78" s="29">
        <v>14.677369264145709</v>
      </c>
      <c r="AX78" s="29">
        <v>180.93462399197298</v>
      </c>
      <c r="AY78" s="29">
        <v>399.02963229802094</v>
      </c>
      <c r="AZ78" s="29">
        <v>206.28207639579585</v>
      </c>
      <c r="BA78" s="29">
        <v>157.4919130328588</v>
      </c>
      <c r="BB78" s="29">
        <v>104.91042388990901</v>
      </c>
      <c r="BC78" s="29">
        <v>54.984437444099314</v>
      </c>
      <c r="BD78" s="29">
        <v>291.74017581007769</v>
      </c>
      <c r="BE78" s="29">
        <v>48.199352105323953</v>
      </c>
      <c r="BF78" s="29">
        <v>6.6422356370537576</v>
      </c>
      <c r="BG78" s="29">
        <v>7590.5070249609707</v>
      </c>
      <c r="BH78" s="29">
        <v>23188.321817008855</v>
      </c>
      <c r="BI78" s="29">
        <v>1241.5939593579219</v>
      </c>
      <c r="BJ78" s="29">
        <v>6952.8475927959225</v>
      </c>
      <c r="BK78" s="29">
        <v>24.641587528283392</v>
      </c>
      <c r="BL78" s="29">
        <v>5078.9073434322254</v>
      </c>
      <c r="BM78" s="29">
        <v>23460.372731300544</v>
      </c>
      <c r="BN78" s="29">
        <v>91.540350271354257</v>
      </c>
      <c r="BO78" s="29">
        <v>248.07216645598271</v>
      </c>
      <c r="BP78" s="29">
        <v>580.23940026199455</v>
      </c>
      <c r="BQ78" s="29">
        <v>60.068271103419399</v>
      </c>
      <c r="BR78" s="29">
        <v>419.07911676398697</v>
      </c>
      <c r="BS78" s="29">
        <v>0</v>
      </c>
      <c r="BT78" s="59">
        <f t="shared" si="5"/>
        <v>8648718.6501931623</v>
      </c>
      <c r="BU78" s="29">
        <v>21526.305251283276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-219754.12469184888</v>
      </c>
      <c r="CI78" s="29">
        <v>162994.11091828166</v>
      </c>
      <c r="CJ78" s="38">
        <f t="shared" si="6"/>
        <v>8613484.9416708779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2832734.8563720863</v>
      </c>
      <c r="D79" s="29">
        <v>3382.9783382753108</v>
      </c>
      <c r="E79" s="29">
        <v>131174.60334206265</v>
      </c>
      <c r="F79" s="29">
        <v>4752.9514992068889</v>
      </c>
      <c r="G79" s="29">
        <v>10005223.502104698</v>
      </c>
      <c r="H79" s="29">
        <v>49541.294256844521</v>
      </c>
      <c r="I79" s="29">
        <v>7299.0048308614259</v>
      </c>
      <c r="J79" s="29">
        <v>85168.930206450954</v>
      </c>
      <c r="K79" s="29">
        <v>4715.9628352789241</v>
      </c>
      <c r="L79" s="29">
        <v>12375.912272774176</v>
      </c>
      <c r="M79" s="29">
        <v>641955.87757954665</v>
      </c>
      <c r="N79" s="29">
        <v>684611.01360970037</v>
      </c>
      <c r="O79" s="29">
        <v>49896.258756532028</v>
      </c>
      <c r="P79" s="29">
        <v>24654.850570765317</v>
      </c>
      <c r="Q79" s="29">
        <v>3416.0830030249099</v>
      </c>
      <c r="R79" s="29">
        <v>26096.434888702741</v>
      </c>
      <c r="S79" s="29">
        <v>39630.804789278816</v>
      </c>
      <c r="T79" s="29">
        <v>12478.266474473367</v>
      </c>
      <c r="U79" s="29">
        <v>97669.183756061335</v>
      </c>
      <c r="V79" s="29">
        <v>7249.8465629625744</v>
      </c>
      <c r="W79" s="29">
        <v>2386.8680095224113</v>
      </c>
      <c r="X79" s="29">
        <v>78802.563695224177</v>
      </c>
      <c r="Y79" s="29">
        <v>8820.0882578494184</v>
      </c>
      <c r="Z79" s="29">
        <v>33914.997255991992</v>
      </c>
      <c r="AA79" s="29">
        <v>9775.2961605257569</v>
      </c>
      <c r="AB79" s="29">
        <v>35636.837475633736</v>
      </c>
      <c r="AC79" s="29">
        <v>46693.891238198114</v>
      </c>
      <c r="AD79" s="29">
        <v>15094.042737027357</v>
      </c>
      <c r="AE79" s="29">
        <v>166898.41001222775</v>
      </c>
      <c r="AF79" s="29">
        <v>65286.672817898565</v>
      </c>
      <c r="AG79" s="29">
        <v>29766.126033656197</v>
      </c>
      <c r="AH79" s="29">
        <v>8134.8414294379709</v>
      </c>
      <c r="AI79" s="29">
        <v>3263.5094776300593</v>
      </c>
      <c r="AJ79" s="29">
        <v>17151.837330908103</v>
      </c>
      <c r="AK79" s="29">
        <v>2967.5353124699964</v>
      </c>
      <c r="AL79" s="29">
        <v>3069083.2311011991</v>
      </c>
      <c r="AM79" s="29">
        <v>14491.334782635808</v>
      </c>
      <c r="AN79" s="29">
        <v>101535.81068445614</v>
      </c>
      <c r="AO79" s="29">
        <v>20762.202589974942</v>
      </c>
      <c r="AP79" s="29">
        <v>82384.175364864743</v>
      </c>
      <c r="AQ79" s="29">
        <v>64011.757597172531</v>
      </c>
      <c r="AR79" s="29">
        <v>6243.1030651380352</v>
      </c>
      <c r="AS79" s="29">
        <v>28887.892533143764</v>
      </c>
      <c r="AT79" s="29">
        <v>20636.122450619507</v>
      </c>
      <c r="AU79" s="29">
        <v>13766.070359608608</v>
      </c>
      <c r="AV79" s="29">
        <v>274.81993864149194</v>
      </c>
      <c r="AW79" s="29">
        <v>257.05564225552831</v>
      </c>
      <c r="AX79" s="29">
        <v>98958.349966022855</v>
      </c>
      <c r="AY79" s="29">
        <v>61931.341615537458</v>
      </c>
      <c r="AZ79" s="29">
        <v>32965.972756438037</v>
      </c>
      <c r="BA79" s="29">
        <v>2711.7407236083031</v>
      </c>
      <c r="BB79" s="29">
        <v>44668.557371991352</v>
      </c>
      <c r="BC79" s="29">
        <v>56094.39735549935</v>
      </c>
      <c r="BD79" s="29">
        <v>15921.904384465954</v>
      </c>
      <c r="BE79" s="29">
        <v>12303.822427096395</v>
      </c>
      <c r="BF79" s="29">
        <v>4610.8483315392532</v>
      </c>
      <c r="BG79" s="29">
        <v>80012.282733130705</v>
      </c>
      <c r="BH79" s="29">
        <v>137279.10915674333</v>
      </c>
      <c r="BI79" s="29">
        <v>3077.206448287468</v>
      </c>
      <c r="BJ79" s="29">
        <v>64373.725315493226</v>
      </c>
      <c r="BK79" s="29">
        <v>15115.077776654965</v>
      </c>
      <c r="BL79" s="29">
        <v>176260.77932706015</v>
      </c>
      <c r="BM79" s="29">
        <v>461430.49405332759</v>
      </c>
      <c r="BN79" s="29">
        <v>47006.978572099797</v>
      </c>
      <c r="BO79" s="29">
        <v>30274.134042030513</v>
      </c>
      <c r="BP79" s="29">
        <v>117756.03114344017</v>
      </c>
      <c r="BQ79" s="29">
        <v>9553.9610540596623</v>
      </c>
      <c r="BR79" s="29">
        <v>7704.2112067646831</v>
      </c>
      <c r="BS79" s="29">
        <v>0</v>
      </c>
      <c r="BT79" s="59">
        <f t="shared" si="5"/>
        <v>20150966.635164797</v>
      </c>
      <c r="BU79" s="29">
        <v>13239242.736309897</v>
      </c>
      <c r="BV79" s="29">
        <v>0</v>
      </c>
      <c r="BW79" s="29">
        <v>14930.285195410599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689986.60630964139</v>
      </c>
      <c r="CI79" s="29">
        <v>7306518.4146228796</v>
      </c>
      <c r="CJ79" s="38">
        <f t="shared" si="6"/>
        <v>41401644.677602626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7294.3311063121291</v>
      </c>
      <c r="D80" s="29">
        <v>438.30661868654977</v>
      </c>
      <c r="E80" s="29">
        <v>30680.643787256544</v>
      </c>
      <c r="F80" s="29">
        <v>2187.68388307842</v>
      </c>
      <c r="G80" s="29">
        <v>104110.33532016457</v>
      </c>
      <c r="H80" s="29">
        <v>2368842.7153803017</v>
      </c>
      <c r="I80" s="29">
        <v>20382.256473128626</v>
      </c>
      <c r="J80" s="29">
        <v>77200.263501530222</v>
      </c>
      <c r="K80" s="29">
        <v>7861.3999304220706</v>
      </c>
      <c r="L80" s="29">
        <v>2019.8950435299143</v>
      </c>
      <c r="M80" s="29">
        <v>49764.756999065532</v>
      </c>
      <c r="N80" s="29">
        <v>17997.940231703447</v>
      </c>
      <c r="O80" s="29">
        <v>145264.45911033222</v>
      </c>
      <c r="P80" s="29">
        <v>34610.785230022702</v>
      </c>
      <c r="Q80" s="29">
        <v>14004.814184226696</v>
      </c>
      <c r="R80" s="29">
        <v>118768.79177651273</v>
      </c>
      <c r="S80" s="29">
        <v>31576.857695365914</v>
      </c>
      <c r="T80" s="29">
        <v>23509.54847835378</v>
      </c>
      <c r="U80" s="29">
        <v>164444.93020868051</v>
      </c>
      <c r="V80" s="29">
        <v>12475.530042940309</v>
      </c>
      <c r="W80" s="29">
        <v>85384.646926521556</v>
      </c>
      <c r="X80" s="29">
        <v>385083.27946740476</v>
      </c>
      <c r="Y80" s="29">
        <v>31326.101818906358</v>
      </c>
      <c r="Z80" s="29">
        <v>6664.3643111194615</v>
      </c>
      <c r="AA80" s="29">
        <v>626.45406482559042</v>
      </c>
      <c r="AB80" s="29">
        <v>37685.205293477964</v>
      </c>
      <c r="AC80" s="29">
        <v>288155.0550808874</v>
      </c>
      <c r="AD80" s="29">
        <v>18813.835413518114</v>
      </c>
      <c r="AE80" s="29">
        <v>107035.69758180984</v>
      </c>
      <c r="AF80" s="29">
        <v>28701.510899532601</v>
      </c>
      <c r="AG80" s="29">
        <v>20192.455404529574</v>
      </c>
      <c r="AH80" s="29">
        <v>6127.3570608445643</v>
      </c>
      <c r="AI80" s="29">
        <v>22936.90289422603</v>
      </c>
      <c r="AJ80" s="29">
        <v>16067.392119271624</v>
      </c>
      <c r="AK80" s="29">
        <v>25794.089435424299</v>
      </c>
      <c r="AL80" s="29">
        <v>29527.390755946115</v>
      </c>
      <c r="AM80" s="29">
        <v>5178.9098976716086</v>
      </c>
      <c r="AN80" s="29">
        <v>24744.23220758521</v>
      </c>
      <c r="AO80" s="29">
        <v>11351.104800001329</v>
      </c>
      <c r="AP80" s="29">
        <v>19216.507602920108</v>
      </c>
      <c r="AQ80" s="29">
        <v>3383.4699701015625</v>
      </c>
      <c r="AR80" s="29">
        <v>2593.9702968242923</v>
      </c>
      <c r="AS80" s="29">
        <v>2013.2169047613413</v>
      </c>
      <c r="AT80" s="29">
        <v>609.07127271542993</v>
      </c>
      <c r="AU80" s="29">
        <v>2636.6697770952169</v>
      </c>
      <c r="AV80" s="29">
        <v>712.85881079605258</v>
      </c>
      <c r="AW80" s="29">
        <v>1419.1656303905879</v>
      </c>
      <c r="AX80" s="29">
        <v>7399.0319412858944</v>
      </c>
      <c r="AY80" s="29">
        <v>14446.414350773004</v>
      </c>
      <c r="AZ80" s="29">
        <v>8994.5496871356645</v>
      </c>
      <c r="BA80" s="29">
        <v>74.371194763747042</v>
      </c>
      <c r="BB80" s="29">
        <v>4341.0890405246164</v>
      </c>
      <c r="BC80" s="29">
        <v>4983.5517814018822</v>
      </c>
      <c r="BD80" s="29">
        <v>10978.798481413422</v>
      </c>
      <c r="BE80" s="29">
        <v>2132.9398656922244</v>
      </c>
      <c r="BF80" s="29">
        <v>492.34078454776676</v>
      </c>
      <c r="BG80" s="29">
        <v>235265.41904657477</v>
      </c>
      <c r="BH80" s="29">
        <v>200066.16701069669</v>
      </c>
      <c r="BI80" s="29">
        <v>22838.532653441907</v>
      </c>
      <c r="BJ80" s="29">
        <v>58065.135476641633</v>
      </c>
      <c r="BK80" s="29">
        <v>884.40308862681559</v>
      </c>
      <c r="BL80" s="29">
        <v>174617.49085415818</v>
      </c>
      <c r="BM80" s="29">
        <v>348033.4551794643</v>
      </c>
      <c r="BN80" s="29">
        <v>37736.482483081811</v>
      </c>
      <c r="BO80" s="29">
        <v>23578.023202843455</v>
      </c>
      <c r="BP80" s="29">
        <v>28001.753141231569</v>
      </c>
      <c r="BQ80" s="29">
        <v>14250.12995412013</v>
      </c>
      <c r="BR80" s="29">
        <v>63849.439656266368</v>
      </c>
      <c r="BS80" s="29">
        <v>0</v>
      </c>
      <c r="BT80" s="59">
        <f t="shared" si="5"/>
        <v>5678446.6795754097</v>
      </c>
      <c r="BU80" s="29">
        <v>9764833.5822836868</v>
      </c>
      <c r="BV80" s="29">
        <v>0</v>
      </c>
      <c r="BW80" s="29">
        <v>45088.008221174139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2.7086978777743251</v>
      </c>
      <c r="CD80" s="29">
        <v>452999.34562139475</v>
      </c>
      <c r="CE80" s="29">
        <v>0</v>
      </c>
      <c r="CF80" s="29">
        <v>23.753740721921901</v>
      </c>
      <c r="CG80" s="29">
        <v>5275.2267943292054</v>
      </c>
      <c r="CH80" s="29">
        <v>-46675.839560589244</v>
      </c>
      <c r="CI80" s="29">
        <v>13936541.717972197</v>
      </c>
      <c r="CJ80" s="38">
        <f t="shared" si="6"/>
        <v>29836535.183346201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11910.127144850123</v>
      </c>
      <c r="D81" s="29">
        <v>1168.1900320042994</v>
      </c>
      <c r="E81" s="29">
        <v>73.539723169715032</v>
      </c>
      <c r="F81" s="29">
        <v>11532.399686979013</v>
      </c>
      <c r="G81" s="29">
        <v>37495.075538057165</v>
      </c>
      <c r="H81" s="29">
        <v>29535.525164147624</v>
      </c>
      <c r="I81" s="29">
        <v>1671529.69110382</v>
      </c>
      <c r="J81" s="29">
        <v>161339.61972384981</v>
      </c>
      <c r="K81" s="29">
        <v>20215.033227716525</v>
      </c>
      <c r="L81" s="29">
        <v>231.7670635892587</v>
      </c>
      <c r="M81" s="29">
        <v>16791.995755742722</v>
      </c>
      <c r="N81" s="29">
        <v>2989.1740584393165</v>
      </c>
      <c r="O81" s="29">
        <v>56550.556620350544</v>
      </c>
      <c r="P81" s="29">
        <v>116421.45538761184</v>
      </c>
      <c r="Q81" s="29">
        <v>10235.289795040573</v>
      </c>
      <c r="R81" s="29">
        <v>50276.626296003684</v>
      </c>
      <c r="S81" s="29">
        <v>82116.667530773615</v>
      </c>
      <c r="T81" s="29">
        <v>17273.186330521108</v>
      </c>
      <c r="U81" s="29">
        <v>93592.450975148487</v>
      </c>
      <c r="V81" s="29">
        <v>53479.759585016887</v>
      </c>
      <c r="W81" s="29">
        <v>42532.653602056904</v>
      </c>
      <c r="X81" s="29">
        <v>1558757.1989569557</v>
      </c>
      <c r="Y81" s="29">
        <v>25305.179682174981</v>
      </c>
      <c r="Z81" s="29">
        <v>324908.59473496903</v>
      </c>
      <c r="AA81" s="29">
        <v>135.16026360561779</v>
      </c>
      <c r="AB81" s="29">
        <v>30894.581474415703</v>
      </c>
      <c r="AC81" s="29">
        <v>3289050.8799865693</v>
      </c>
      <c r="AD81" s="29">
        <v>3814.0874959529897</v>
      </c>
      <c r="AE81" s="29">
        <v>121710.8943881882</v>
      </c>
      <c r="AF81" s="29">
        <v>10415.600849151864</v>
      </c>
      <c r="AG81" s="29">
        <v>23362.08615466487</v>
      </c>
      <c r="AH81" s="29">
        <v>367.32016418694622</v>
      </c>
      <c r="AI81" s="29">
        <v>2317.3864510738731</v>
      </c>
      <c r="AJ81" s="29">
        <v>12244.302240475032</v>
      </c>
      <c r="AK81" s="29">
        <v>415.77292855377101</v>
      </c>
      <c r="AL81" s="29">
        <v>4712.3892762902515</v>
      </c>
      <c r="AM81" s="29">
        <v>2938.7944685923867</v>
      </c>
      <c r="AN81" s="29">
        <v>2877.1483587305238</v>
      </c>
      <c r="AO81" s="29">
        <v>3819.7712048494591</v>
      </c>
      <c r="AP81" s="29">
        <v>3891.9249836377403</v>
      </c>
      <c r="AQ81" s="29">
        <v>709.93273471220198</v>
      </c>
      <c r="AR81" s="29">
        <v>538.10416400406234</v>
      </c>
      <c r="AS81" s="29">
        <v>375.44313308896778</v>
      </c>
      <c r="AT81" s="29">
        <v>131.40571281805566</v>
      </c>
      <c r="AU81" s="29">
        <v>7122.2575659874674</v>
      </c>
      <c r="AV81" s="29">
        <v>2069.6142344593609</v>
      </c>
      <c r="AW81" s="29">
        <v>5186.8186480381964</v>
      </c>
      <c r="AX81" s="29">
        <v>3018.2275113521232</v>
      </c>
      <c r="AY81" s="29">
        <v>2934.8143184524633</v>
      </c>
      <c r="AZ81" s="29">
        <v>1543.5419644409274</v>
      </c>
      <c r="BA81" s="29">
        <v>198.29144964809865</v>
      </c>
      <c r="BB81" s="29">
        <v>761.7408299676606</v>
      </c>
      <c r="BC81" s="29">
        <v>410.10746559446375</v>
      </c>
      <c r="BD81" s="29">
        <v>2965.2575551821842</v>
      </c>
      <c r="BE81" s="29">
        <v>497.14456514146923</v>
      </c>
      <c r="BF81" s="29">
        <v>58.636045225195083</v>
      </c>
      <c r="BG81" s="29">
        <v>41611.700908410996</v>
      </c>
      <c r="BH81" s="29">
        <v>14279.03732731263</v>
      </c>
      <c r="BI81" s="29">
        <v>1338.9903337087696</v>
      </c>
      <c r="BJ81" s="29">
        <v>18116.37294040354</v>
      </c>
      <c r="BK81" s="29">
        <v>180.68412024974108</v>
      </c>
      <c r="BL81" s="29">
        <v>6502.9666131359299</v>
      </c>
      <c r="BM81" s="29">
        <v>9264.8925620776499</v>
      </c>
      <c r="BN81" s="29">
        <v>27716.885518466293</v>
      </c>
      <c r="BO81" s="29">
        <v>9294.5454172778445</v>
      </c>
      <c r="BP81" s="29">
        <v>4678.6447073885447</v>
      </c>
      <c r="BQ81" s="29">
        <v>21454.712415165763</v>
      </c>
      <c r="BR81" s="29">
        <v>2250.8226359848559</v>
      </c>
      <c r="BS81" s="29">
        <v>0</v>
      </c>
      <c r="BT81" s="59">
        <f t="shared" si="5"/>
        <v>8094441.4518056232</v>
      </c>
      <c r="BU81" s="29">
        <v>584099.34466071951</v>
      </c>
      <c r="BV81" s="29">
        <v>0</v>
      </c>
      <c r="BW81" s="29">
        <v>27.408140492466561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11985.002829811188</v>
      </c>
      <c r="CD81" s="29">
        <v>228548.84294008749</v>
      </c>
      <c r="CE81" s="29">
        <v>0</v>
      </c>
      <c r="CF81" s="29">
        <v>0</v>
      </c>
      <c r="CG81" s="29">
        <v>0</v>
      </c>
      <c r="CH81" s="29">
        <v>-8351.7669480039258</v>
      </c>
      <c r="CI81" s="29">
        <v>469308.45832462294</v>
      </c>
      <c r="CJ81" s="38">
        <f t="shared" si="6"/>
        <v>9380058.7417533528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15557.15750186102</v>
      </c>
      <c r="D82" s="29">
        <v>231.53099893736913</v>
      </c>
      <c r="E82" s="29">
        <v>336.03687749025255</v>
      </c>
      <c r="F82" s="29">
        <v>5720.1919884136705</v>
      </c>
      <c r="G82" s="29">
        <v>712961.02284435206</v>
      </c>
      <c r="H82" s="29">
        <v>26513.072165797872</v>
      </c>
      <c r="I82" s="29">
        <v>56240.008007785807</v>
      </c>
      <c r="J82" s="29">
        <v>1130987.0072669091</v>
      </c>
      <c r="K82" s="29">
        <v>989695.78890670068</v>
      </c>
      <c r="L82" s="29">
        <v>523.15009890760234</v>
      </c>
      <c r="M82" s="29">
        <v>64919.352956708637</v>
      </c>
      <c r="N82" s="29">
        <v>85127.625159743489</v>
      </c>
      <c r="O82" s="29">
        <v>266191.12537001306</v>
      </c>
      <c r="P82" s="29">
        <v>134719.05879858814</v>
      </c>
      <c r="Q82" s="29">
        <v>19414.575646459572</v>
      </c>
      <c r="R82" s="29">
        <v>82624.984670484613</v>
      </c>
      <c r="S82" s="29">
        <v>48037.279058904031</v>
      </c>
      <c r="T82" s="29">
        <v>24269.109186340393</v>
      </c>
      <c r="U82" s="29">
        <v>94514.210482093986</v>
      </c>
      <c r="V82" s="29">
        <v>10242.222291438287</v>
      </c>
      <c r="W82" s="29">
        <v>2419.9435797083397</v>
      </c>
      <c r="X82" s="29">
        <v>108981.91377032586</v>
      </c>
      <c r="Y82" s="29">
        <v>14359.137155223492</v>
      </c>
      <c r="Z82" s="29">
        <v>4399.4456523743556</v>
      </c>
      <c r="AA82" s="29">
        <v>445.79922538613221</v>
      </c>
      <c r="AB82" s="29">
        <v>31042.924877524994</v>
      </c>
      <c r="AC82" s="29">
        <v>27630.202044507241</v>
      </c>
      <c r="AD82" s="29">
        <v>54796.829576802222</v>
      </c>
      <c r="AE82" s="29">
        <v>1071856.0893084542</v>
      </c>
      <c r="AF82" s="29">
        <v>102589.75529018872</v>
      </c>
      <c r="AG82" s="29">
        <v>19544.274796007565</v>
      </c>
      <c r="AH82" s="29">
        <v>917.12712735701155</v>
      </c>
      <c r="AI82" s="29">
        <v>8858.6821329868417</v>
      </c>
      <c r="AJ82" s="29">
        <v>3809.0404851563962</v>
      </c>
      <c r="AK82" s="29">
        <v>25972.369306495741</v>
      </c>
      <c r="AL82" s="29">
        <v>23141.33094926547</v>
      </c>
      <c r="AM82" s="29">
        <v>776982.0603903532</v>
      </c>
      <c r="AN82" s="29">
        <v>3051.2822156259508</v>
      </c>
      <c r="AO82" s="29">
        <v>237485.50569518362</v>
      </c>
      <c r="AP82" s="29">
        <v>14976.834586302408</v>
      </c>
      <c r="AQ82" s="29">
        <v>12493.98415914762</v>
      </c>
      <c r="AR82" s="29">
        <v>2165.0897076099504</v>
      </c>
      <c r="AS82" s="29">
        <v>16268.851184984678</v>
      </c>
      <c r="AT82" s="29">
        <v>1137.0547071751616</v>
      </c>
      <c r="AU82" s="29">
        <v>2175.8363399213576</v>
      </c>
      <c r="AV82" s="29">
        <v>187.98931664309481</v>
      </c>
      <c r="AW82" s="29">
        <v>304.15253399690903</v>
      </c>
      <c r="AX82" s="29">
        <v>7748.0105370622477</v>
      </c>
      <c r="AY82" s="29">
        <v>13564.554437434763</v>
      </c>
      <c r="AZ82" s="29">
        <v>5446.6599816990547</v>
      </c>
      <c r="BA82" s="29">
        <v>9562.6208941255991</v>
      </c>
      <c r="BB82" s="29">
        <v>19731.173827369046</v>
      </c>
      <c r="BC82" s="29">
        <v>4524.02534965019</v>
      </c>
      <c r="BD82" s="29">
        <v>7653.1227213714128</v>
      </c>
      <c r="BE82" s="29">
        <v>827.63366551450679</v>
      </c>
      <c r="BF82" s="29">
        <v>378.93539285289921</v>
      </c>
      <c r="BG82" s="29">
        <v>63943.724528362029</v>
      </c>
      <c r="BH82" s="29">
        <v>114586.84701601448</v>
      </c>
      <c r="BI82" s="29">
        <v>6989.034782359764</v>
      </c>
      <c r="BJ82" s="29">
        <v>143184.6153345989</v>
      </c>
      <c r="BK82" s="29">
        <v>1248.5115071883833</v>
      </c>
      <c r="BL82" s="29">
        <v>95752.831590563073</v>
      </c>
      <c r="BM82" s="29">
        <v>126936.53214610246</v>
      </c>
      <c r="BN82" s="29">
        <v>25706.380674898839</v>
      </c>
      <c r="BO82" s="29">
        <v>17724.144999107564</v>
      </c>
      <c r="BP82" s="29">
        <v>20908.313231696793</v>
      </c>
      <c r="BQ82" s="29">
        <v>11831.18397075736</v>
      </c>
      <c r="BR82" s="29">
        <v>2601.5983759193232</v>
      </c>
      <c r="BS82" s="29">
        <v>0</v>
      </c>
      <c r="BT82" s="59">
        <f t="shared" si="5"/>
        <v>7037668.471357286</v>
      </c>
      <c r="BU82" s="29">
        <v>787093.30032790941</v>
      </c>
      <c r="BV82" s="29">
        <v>0</v>
      </c>
      <c r="BW82" s="29">
        <v>353251.86667952768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2470.9239378714933</v>
      </c>
      <c r="CE82" s="29">
        <v>0</v>
      </c>
      <c r="CF82" s="29">
        <v>0</v>
      </c>
      <c r="CG82" s="29">
        <v>0</v>
      </c>
      <c r="CH82" s="29">
        <v>-107852.9169026967</v>
      </c>
      <c r="CI82" s="29">
        <v>1017866.448379248</v>
      </c>
      <c r="CJ82" s="38">
        <f t="shared" si="6"/>
        <v>9090498.0937791448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1805.4402493634618</v>
      </c>
      <c r="D83" s="29">
        <v>188.02678824046717</v>
      </c>
      <c r="E83" s="29">
        <v>127.3556385527714</v>
      </c>
      <c r="F83" s="29">
        <v>1294.3441295166838</v>
      </c>
      <c r="G83" s="29">
        <v>38491.958527562128</v>
      </c>
      <c r="H83" s="29">
        <v>4114.2177413945674</v>
      </c>
      <c r="I83" s="29">
        <v>6376.2343565666488</v>
      </c>
      <c r="J83" s="29">
        <v>38839.218960022248</v>
      </c>
      <c r="K83" s="29">
        <v>236070.23077673704</v>
      </c>
      <c r="L83" s="29">
        <v>355.45759805792767</v>
      </c>
      <c r="M83" s="29">
        <v>6770.6323438642166</v>
      </c>
      <c r="N83" s="29">
        <v>14061.175034084956</v>
      </c>
      <c r="O83" s="29">
        <v>9241.0438197759795</v>
      </c>
      <c r="P83" s="29">
        <v>10634.223055456552</v>
      </c>
      <c r="Q83" s="29">
        <v>1244.2291931493385</v>
      </c>
      <c r="R83" s="29">
        <v>9731.8724123753927</v>
      </c>
      <c r="S83" s="29">
        <v>138189.1997149658</v>
      </c>
      <c r="T83" s="29">
        <v>10611.613186199887</v>
      </c>
      <c r="U83" s="29">
        <v>34515.378522867584</v>
      </c>
      <c r="V83" s="29">
        <v>1426.5859817181754</v>
      </c>
      <c r="W83" s="29">
        <v>2258.691672288232</v>
      </c>
      <c r="X83" s="29">
        <v>15552.321512146249</v>
      </c>
      <c r="Y83" s="29">
        <v>4793.9297989265151</v>
      </c>
      <c r="Z83" s="29">
        <v>4193.8116864676349</v>
      </c>
      <c r="AA83" s="29">
        <v>419.83949406127022</v>
      </c>
      <c r="AB83" s="29">
        <v>19364.814200625013</v>
      </c>
      <c r="AC83" s="29">
        <v>4014.3662886861803</v>
      </c>
      <c r="AD83" s="29">
        <v>14240.034241030509</v>
      </c>
      <c r="AE83" s="29">
        <v>184950.43480699009</v>
      </c>
      <c r="AF83" s="29">
        <v>37383.14226779039</v>
      </c>
      <c r="AG83" s="29">
        <v>16275.109065593282</v>
      </c>
      <c r="AH83" s="29">
        <v>966.68384024639408</v>
      </c>
      <c r="AI83" s="29">
        <v>8073.9728858245671</v>
      </c>
      <c r="AJ83" s="29">
        <v>3592.5990559257207</v>
      </c>
      <c r="AK83" s="29">
        <v>13091.890945330681</v>
      </c>
      <c r="AL83" s="29">
        <v>2861.1836181292215</v>
      </c>
      <c r="AM83" s="29">
        <v>100027.85162252883</v>
      </c>
      <c r="AN83" s="29">
        <v>49915.229603966407</v>
      </c>
      <c r="AO83" s="29">
        <v>102974.34549855506</v>
      </c>
      <c r="AP83" s="29">
        <v>78274.053695833951</v>
      </c>
      <c r="AQ83" s="29">
        <v>56105.590907761914</v>
      </c>
      <c r="AR83" s="29">
        <v>10977.803730696183</v>
      </c>
      <c r="AS83" s="29">
        <v>43646.304652029023</v>
      </c>
      <c r="AT83" s="29">
        <v>13800.584087116846</v>
      </c>
      <c r="AU83" s="29">
        <v>1792.2092766940282</v>
      </c>
      <c r="AV83" s="29">
        <v>54.443585592501464</v>
      </c>
      <c r="AW83" s="29">
        <v>118.40496523390244</v>
      </c>
      <c r="AX83" s="29">
        <v>59497.478466199791</v>
      </c>
      <c r="AY83" s="29">
        <v>92368.088476520817</v>
      </c>
      <c r="AZ83" s="29">
        <v>29754.790146999199</v>
      </c>
      <c r="BA83" s="29">
        <v>8032.158108770067</v>
      </c>
      <c r="BB83" s="29">
        <v>316124.9913776209</v>
      </c>
      <c r="BC83" s="29">
        <v>26506.281764929754</v>
      </c>
      <c r="BD83" s="29">
        <v>8315.9489988072892</v>
      </c>
      <c r="BE83" s="29">
        <v>6235.8853486845874</v>
      </c>
      <c r="BF83" s="29">
        <v>1582.9826228630409</v>
      </c>
      <c r="BG83" s="29">
        <v>37039.733647880057</v>
      </c>
      <c r="BH83" s="29">
        <v>104256.03987557524</v>
      </c>
      <c r="BI83" s="29">
        <v>2401.8154124478074</v>
      </c>
      <c r="BJ83" s="29">
        <v>64268.100762927374</v>
      </c>
      <c r="BK83" s="29">
        <v>3633.3230110207446</v>
      </c>
      <c r="BL83" s="29">
        <v>21376.937738722452</v>
      </c>
      <c r="BM83" s="29">
        <v>33786.538639945618</v>
      </c>
      <c r="BN83" s="29">
        <v>43666.094355712557</v>
      </c>
      <c r="BO83" s="29">
        <v>21924.686155763316</v>
      </c>
      <c r="BP83" s="29">
        <v>16283.651149945108</v>
      </c>
      <c r="BQ83" s="29">
        <v>18641.995889565173</v>
      </c>
      <c r="BR83" s="29">
        <v>4240.4037485257077</v>
      </c>
      <c r="BS83" s="29">
        <v>0</v>
      </c>
      <c r="BT83" s="59">
        <f t="shared" si="5"/>
        <v>2273746.0107359695</v>
      </c>
      <c r="BU83" s="29">
        <v>663030.76661494025</v>
      </c>
      <c r="BV83" s="29">
        <v>0</v>
      </c>
      <c r="BW83" s="29">
        <v>758.45832612455035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42830.438067566734</v>
      </c>
      <c r="CE83" s="29">
        <v>0</v>
      </c>
      <c r="CF83" s="29">
        <v>72353.760304255804</v>
      </c>
      <c r="CG83" s="29">
        <v>0</v>
      </c>
      <c r="CH83" s="29">
        <v>-37375.308419835681</v>
      </c>
      <c r="CI83" s="29">
        <v>1267802.8773793848</v>
      </c>
      <c r="CJ83" s="38">
        <f t="shared" si="6"/>
        <v>4283147.0030084066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275502.57940461847</v>
      </c>
      <c r="D84" s="29">
        <v>11518.008737885557</v>
      </c>
      <c r="E84" s="29">
        <v>145826.73321087536</v>
      </c>
      <c r="F84" s="29">
        <v>29575.231711973669</v>
      </c>
      <c r="G84" s="29">
        <v>160138.62010535615</v>
      </c>
      <c r="H84" s="29">
        <v>5101.7812771389235</v>
      </c>
      <c r="I84" s="29">
        <v>11270.912985546984</v>
      </c>
      <c r="J84" s="29">
        <v>4347.5322100602552</v>
      </c>
      <c r="K84" s="29">
        <v>3319.9259804612393</v>
      </c>
      <c r="L84" s="29">
        <v>131542.93489375364</v>
      </c>
      <c r="M84" s="29">
        <v>66163.195279554333</v>
      </c>
      <c r="N84" s="29">
        <v>20094.177338548132</v>
      </c>
      <c r="O84" s="29">
        <v>13168.20163623505</v>
      </c>
      <c r="P84" s="29">
        <v>171273.9688601121</v>
      </c>
      <c r="Q84" s="29">
        <v>4810.559362351989</v>
      </c>
      <c r="R84" s="29">
        <v>28603.294309986344</v>
      </c>
      <c r="S84" s="29">
        <v>5248.2242104360284</v>
      </c>
      <c r="T84" s="29">
        <v>2685.5887475147383</v>
      </c>
      <c r="U84" s="29">
        <v>33090.620077758023</v>
      </c>
      <c r="V84" s="29">
        <v>6234.5868146956127</v>
      </c>
      <c r="W84" s="29">
        <v>2858.189472695447</v>
      </c>
      <c r="X84" s="29">
        <v>12468.077704879886</v>
      </c>
      <c r="Y84" s="29">
        <v>7540.8668292452649</v>
      </c>
      <c r="Z84" s="29">
        <v>584077.11785062018</v>
      </c>
      <c r="AA84" s="29">
        <v>509.32863429090401</v>
      </c>
      <c r="AB84" s="29">
        <v>24315.085367889471</v>
      </c>
      <c r="AC84" s="29">
        <v>501354.12483065866</v>
      </c>
      <c r="AD84" s="29">
        <v>53792.086233230199</v>
      </c>
      <c r="AE84" s="29">
        <v>114216.08758974304</v>
      </c>
      <c r="AF84" s="29">
        <v>39723.274944138189</v>
      </c>
      <c r="AG84" s="29">
        <v>616582.47354717855</v>
      </c>
      <c r="AH84" s="29">
        <v>274142.29380768369</v>
      </c>
      <c r="AI84" s="29">
        <v>825633.7954876424</v>
      </c>
      <c r="AJ84" s="29">
        <v>19494.515239322383</v>
      </c>
      <c r="AK84" s="29">
        <v>12518.430398677016</v>
      </c>
      <c r="AL84" s="29">
        <v>12638.106724976393</v>
      </c>
      <c r="AM84" s="29">
        <v>3468.3515077466564</v>
      </c>
      <c r="AN84" s="29">
        <v>3755.7278193383436</v>
      </c>
      <c r="AO84" s="29">
        <v>5160.3824374812439</v>
      </c>
      <c r="AP84" s="29">
        <v>8378.9268307821603</v>
      </c>
      <c r="AQ84" s="29">
        <v>6316.0956887489201</v>
      </c>
      <c r="AR84" s="29">
        <v>950.00984759949517</v>
      </c>
      <c r="AS84" s="29">
        <v>831.91028819236647</v>
      </c>
      <c r="AT84" s="29">
        <v>4551.2951688163212</v>
      </c>
      <c r="AU84" s="29">
        <v>14452.162786684181</v>
      </c>
      <c r="AV84" s="29">
        <v>1694.3457085239206</v>
      </c>
      <c r="AW84" s="29">
        <v>1947.2430108351409</v>
      </c>
      <c r="AX84" s="29">
        <v>11000.892900689474</v>
      </c>
      <c r="AY84" s="29">
        <v>11467.716754087558</v>
      </c>
      <c r="AZ84" s="29">
        <v>755.3227193926964</v>
      </c>
      <c r="BA84" s="29">
        <v>1324.6693493907703</v>
      </c>
      <c r="BB84" s="29">
        <v>4079.2232709351297</v>
      </c>
      <c r="BC84" s="29">
        <v>6396.9672791432167</v>
      </c>
      <c r="BD84" s="29">
        <v>6561.7152323760229</v>
      </c>
      <c r="BE84" s="29">
        <v>1205.3446720956013</v>
      </c>
      <c r="BF84" s="29">
        <v>2020.939419201371</v>
      </c>
      <c r="BG84" s="29">
        <v>68885.349185925428</v>
      </c>
      <c r="BH84" s="29">
        <v>60434.738094587097</v>
      </c>
      <c r="BI84" s="29">
        <v>1017.0579671652812</v>
      </c>
      <c r="BJ84" s="29">
        <v>22316.18985546779</v>
      </c>
      <c r="BK84" s="29">
        <v>1190.8964376791023</v>
      </c>
      <c r="BL84" s="29">
        <v>11565.909602399981</v>
      </c>
      <c r="BM84" s="29">
        <v>21767.462983967755</v>
      </c>
      <c r="BN84" s="29">
        <v>9856.1968121319678</v>
      </c>
      <c r="BO84" s="29">
        <v>6566.715019783298</v>
      </c>
      <c r="BP84" s="29">
        <v>2855.4075183425261</v>
      </c>
      <c r="BQ84" s="29">
        <v>11233.392253090273</v>
      </c>
      <c r="BR84" s="29">
        <v>8724.4545870150996</v>
      </c>
      <c r="BS84" s="29">
        <v>0</v>
      </c>
      <c r="BT84" s="59">
        <f t="shared" si="5"/>
        <v>4554113.5448273513</v>
      </c>
      <c r="BU84" s="29">
        <v>2211159.0911638956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-124847.244855333</v>
      </c>
      <c r="CI84" s="29">
        <v>1374576.8203712064</v>
      </c>
      <c r="CJ84" s="38">
        <f t="shared" si="6"/>
        <v>8015002.2115071211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1185314.6569476372</v>
      </c>
      <c r="D85" s="29">
        <v>418.07040529192432</v>
      </c>
      <c r="E85" s="29">
        <v>536.76873085540922</v>
      </c>
      <c r="F85" s="29">
        <v>89070.745195062002</v>
      </c>
      <c r="G85" s="29">
        <v>994015.24974919495</v>
      </c>
      <c r="H85" s="29">
        <v>702049.58436576859</v>
      </c>
      <c r="I85" s="29">
        <v>131900.95497070171</v>
      </c>
      <c r="J85" s="29">
        <v>272559.04280313139</v>
      </c>
      <c r="K85" s="29">
        <v>240823.41172239886</v>
      </c>
      <c r="L85" s="29">
        <v>242653.41595028932</v>
      </c>
      <c r="M85" s="29">
        <v>5143235.7418739749</v>
      </c>
      <c r="N85" s="29">
        <v>1382439.5779770452</v>
      </c>
      <c r="O85" s="29">
        <v>2639342.9091101307</v>
      </c>
      <c r="P85" s="29">
        <v>435567.69583810365</v>
      </c>
      <c r="Q85" s="29">
        <v>263023.44121496787</v>
      </c>
      <c r="R85" s="29">
        <v>397257.29473941703</v>
      </c>
      <c r="S85" s="29">
        <v>253466.75122381363</v>
      </c>
      <c r="T85" s="29">
        <v>209076.16506880769</v>
      </c>
      <c r="U85" s="29">
        <v>581463.65368126449</v>
      </c>
      <c r="V85" s="29">
        <v>126554.07424619696</v>
      </c>
      <c r="W85" s="29">
        <v>35082.126682364658</v>
      </c>
      <c r="X85" s="29">
        <v>470459.94915866898</v>
      </c>
      <c r="Y85" s="29">
        <v>90300.614177289535</v>
      </c>
      <c r="Z85" s="29">
        <v>15867.702433342172</v>
      </c>
      <c r="AA85" s="29">
        <v>856.97182463200829</v>
      </c>
      <c r="AB85" s="29">
        <v>54178.643147067502</v>
      </c>
      <c r="AC85" s="29">
        <v>559569.65884475759</v>
      </c>
      <c r="AD85" s="29">
        <v>36398.367775116647</v>
      </c>
      <c r="AE85" s="29">
        <v>156208.33236012759</v>
      </c>
      <c r="AF85" s="29">
        <v>47186.4249019747</v>
      </c>
      <c r="AG85" s="29">
        <v>48302.418490546741</v>
      </c>
      <c r="AH85" s="29">
        <v>24193.974472452315</v>
      </c>
      <c r="AI85" s="29">
        <v>5412.1989722655971</v>
      </c>
      <c r="AJ85" s="29">
        <v>8134.1925440859795</v>
      </c>
      <c r="AK85" s="29">
        <v>903.70608920879215</v>
      </c>
      <c r="AL85" s="29">
        <v>34663.745601204442</v>
      </c>
      <c r="AM85" s="29">
        <v>111064.87236146358</v>
      </c>
      <c r="AN85" s="29">
        <v>70790.923467274726</v>
      </c>
      <c r="AO85" s="29">
        <v>8103.503988712484</v>
      </c>
      <c r="AP85" s="29">
        <v>24506.355053349402</v>
      </c>
      <c r="AQ85" s="29">
        <v>11524.880103559883</v>
      </c>
      <c r="AR85" s="29">
        <v>3710.1259660326346</v>
      </c>
      <c r="AS85" s="29">
        <v>5089.727671301117</v>
      </c>
      <c r="AT85" s="29">
        <v>876.35403780410161</v>
      </c>
      <c r="AU85" s="29">
        <v>7680.1749273514852</v>
      </c>
      <c r="AV85" s="29">
        <v>5835.2342813855021</v>
      </c>
      <c r="AW85" s="29">
        <v>453.07446146532095</v>
      </c>
      <c r="AX85" s="29">
        <v>10563.131661909476</v>
      </c>
      <c r="AY85" s="29">
        <v>21524.929880073909</v>
      </c>
      <c r="AZ85" s="29">
        <v>55326.346795085512</v>
      </c>
      <c r="BA85" s="29">
        <v>9649.381362327269</v>
      </c>
      <c r="BB85" s="29">
        <v>6332.8859031715883</v>
      </c>
      <c r="BC85" s="29">
        <v>70552.102091467881</v>
      </c>
      <c r="BD85" s="29">
        <v>14165.995947696447</v>
      </c>
      <c r="BE85" s="29">
        <v>5778.183881436782</v>
      </c>
      <c r="BF85" s="29">
        <v>477.38343078018221</v>
      </c>
      <c r="BG85" s="29">
        <v>353166.46995939041</v>
      </c>
      <c r="BH85" s="29">
        <v>150425.58330859273</v>
      </c>
      <c r="BI85" s="29">
        <v>4539.4663513114101</v>
      </c>
      <c r="BJ85" s="29">
        <v>132082.25678321641</v>
      </c>
      <c r="BK85" s="29">
        <v>1169.2176884952107</v>
      </c>
      <c r="BL85" s="29">
        <v>183552.21888473799</v>
      </c>
      <c r="BM85" s="29">
        <v>75716.440303020892</v>
      </c>
      <c r="BN85" s="29">
        <v>51254.095055268721</v>
      </c>
      <c r="BO85" s="29">
        <v>21244.755250252369</v>
      </c>
      <c r="BP85" s="29">
        <v>27769.534472310344</v>
      </c>
      <c r="BQ85" s="29">
        <v>10792.554240788526</v>
      </c>
      <c r="BR85" s="29">
        <v>191252.59347708599</v>
      </c>
      <c r="BS85" s="29">
        <v>0</v>
      </c>
      <c r="BT85" s="59">
        <f t="shared" si="5"/>
        <v>18525458.986337271</v>
      </c>
      <c r="BU85" s="29">
        <v>1936335.4175018303</v>
      </c>
      <c r="BV85" s="29">
        <v>0</v>
      </c>
      <c r="BW85" s="29">
        <v>1876.5106820048986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1938.5596491406079</v>
      </c>
      <c r="CE85" s="29">
        <v>0</v>
      </c>
      <c r="CF85" s="29">
        <v>29691.598363186131</v>
      </c>
      <c r="CG85" s="29">
        <v>0</v>
      </c>
      <c r="CH85" s="29">
        <v>-5767.9549620248217</v>
      </c>
      <c r="CI85" s="29">
        <v>3937412.8188511664</v>
      </c>
      <c r="CJ85" s="38">
        <f t="shared" si="6"/>
        <v>24426945.936422572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194884.04832716391</v>
      </c>
      <c r="D86" s="29">
        <v>29.086541386379817</v>
      </c>
      <c r="E86" s="29">
        <v>3000.0288331449187</v>
      </c>
      <c r="F86" s="29">
        <v>2232.8027362742605</v>
      </c>
      <c r="G86" s="29">
        <v>491544.32475144154</v>
      </c>
      <c r="H86" s="29">
        <v>10515.892711231654</v>
      </c>
      <c r="I86" s="29">
        <v>3765.9468793159103</v>
      </c>
      <c r="J86" s="29">
        <v>5885.904193004536</v>
      </c>
      <c r="K86" s="29">
        <v>1417.9299368971037</v>
      </c>
      <c r="L86" s="29">
        <v>2040.0785973289965</v>
      </c>
      <c r="M86" s="29">
        <v>335140.62176383671</v>
      </c>
      <c r="N86" s="29">
        <v>1456919.2645411592</v>
      </c>
      <c r="O86" s="29">
        <v>82201.20664025296</v>
      </c>
      <c r="P86" s="29">
        <v>14316.8845948095</v>
      </c>
      <c r="Q86" s="29">
        <v>1996.7922800881552</v>
      </c>
      <c r="R86" s="29">
        <v>11355.243025243688</v>
      </c>
      <c r="S86" s="29">
        <v>56057.425348803641</v>
      </c>
      <c r="T86" s="29">
        <v>6133.5321875982272</v>
      </c>
      <c r="U86" s="29">
        <v>58021.63778978429</v>
      </c>
      <c r="V86" s="29">
        <v>4072.7765726031757</v>
      </c>
      <c r="W86" s="29">
        <v>938.90810558329156</v>
      </c>
      <c r="X86" s="29">
        <v>66621.455754756636</v>
      </c>
      <c r="Y86" s="29">
        <v>4030.3579764669557</v>
      </c>
      <c r="Z86" s="29">
        <v>817.06257225094009</v>
      </c>
      <c r="AA86" s="29">
        <v>156.49878229002434</v>
      </c>
      <c r="AB86" s="29">
        <v>1749.1532042216072</v>
      </c>
      <c r="AC86" s="29">
        <v>2415.6777032167929</v>
      </c>
      <c r="AD86" s="29">
        <v>558.10218932741827</v>
      </c>
      <c r="AE86" s="29">
        <v>4111.5211408775231</v>
      </c>
      <c r="AF86" s="29">
        <v>12284.483400468132</v>
      </c>
      <c r="AG86" s="29">
        <v>809.78201910307075</v>
      </c>
      <c r="AH86" s="29">
        <v>156.26910322144124</v>
      </c>
      <c r="AI86" s="29">
        <v>79.854071877473501</v>
      </c>
      <c r="AJ86" s="29">
        <v>1459.9806137348967</v>
      </c>
      <c r="AK86" s="29">
        <v>1469.7103633543766</v>
      </c>
      <c r="AL86" s="29">
        <v>6266.3675105325601</v>
      </c>
      <c r="AM86" s="29">
        <v>4094.4614463101279</v>
      </c>
      <c r="AN86" s="29">
        <v>25970.544626067611</v>
      </c>
      <c r="AO86" s="29">
        <v>9259.0100235746304</v>
      </c>
      <c r="AP86" s="29">
        <v>36545.750481576091</v>
      </c>
      <c r="AQ86" s="29">
        <v>27993.638320367318</v>
      </c>
      <c r="AR86" s="29">
        <v>1661.6419369459406</v>
      </c>
      <c r="AS86" s="29">
        <v>13988.764441174477</v>
      </c>
      <c r="AT86" s="29">
        <v>239.65079577623914</v>
      </c>
      <c r="AU86" s="29">
        <v>391.69453254786555</v>
      </c>
      <c r="AV86" s="29">
        <v>163.82201892540348</v>
      </c>
      <c r="AW86" s="29">
        <v>127.1334574380809</v>
      </c>
      <c r="AX86" s="29">
        <v>45679.539211262912</v>
      </c>
      <c r="AY86" s="29">
        <v>18161.510414421777</v>
      </c>
      <c r="AZ86" s="29">
        <v>110691.98229411004</v>
      </c>
      <c r="BA86" s="29">
        <v>14574.567086259598</v>
      </c>
      <c r="BB86" s="29">
        <v>27828.220947181733</v>
      </c>
      <c r="BC86" s="29">
        <v>81963.058421720751</v>
      </c>
      <c r="BD86" s="29">
        <v>1681.3128283369274</v>
      </c>
      <c r="BE86" s="29">
        <v>7985.9857518841482</v>
      </c>
      <c r="BF86" s="29">
        <v>66.084108095927064</v>
      </c>
      <c r="BG86" s="29">
        <v>50396.558830160022</v>
      </c>
      <c r="BH86" s="29">
        <v>110210.43743376707</v>
      </c>
      <c r="BI86" s="29">
        <v>7525.5798186696802</v>
      </c>
      <c r="BJ86" s="29">
        <v>73733.744719036797</v>
      </c>
      <c r="BK86" s="29">
        <v>994.70027370621938</v>
      </c>
      <c r="BL86" s="29">
        <v>1414895.0025098128</v>
      </c>
      <c r="BM86" s="29">
        <v>435097.77025557775</v>
      </c>
      <c r="BN86" s="29">
        <v>19300.682783693694</v>
      </c>
      <c r="BO86" s="29">
        <v>8502.731526023661</v>
      </c>
      <c r="BP86" s="29">
        <v>7644.9290203217879</v>
      </c>
      <c r="BQ86" s="29">
        <v>344.07564921542109</v>
      </c>
      <c r="BR86" s="29">
        <v>3278.9642696942446</v>
      </c>
      <c r="BS86" s="29">
        <v>0</v>
      </c>
      <c r="BT86" s="59">
        <f t="shared" si="5"/>
        <v>5406450.1629963107</v>
      </c>
      <c r="BU86" s="29">
        <v>2774153.1429838389</v>
      </c>
      <c r="BV86" s="29">
        <v>0</v>
      </c>
      <c r="BW86" s="29">
        <v>2983433.5349930902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8757.4501255111845</v>
      </c>
      <c r="CE86" s="29">
        <v>0</v>
      </c>
      <c r="CF86" s="29">
        <v>0</v>
      </c>
      <c r="CG86" s="29">
        <v>0</v>
      </c>
      <c r="CH86" s="29">
        <v>491300.77395802306</v>
      </c>
      <c r="CI86" s="29">
        <v>1550903.6311729921</v>
      </c>
      <c r="CJ86" s="38">
        <f t="shared" si="6"/>
        <v>13214998.696229767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98299.749020637886</v>
      </c>
      <c r="D87" s="29">
        <v>2492.0365387472862</v>
      </c>
      <c r="E87" s="29">
        <v>11429.940692717902</v>
      </c>
      <c r="F87" s="29">
        <v>18987.849660729524</v>
      </c>
      <c r="G87" s="29">
        <v>760312.98903184745</v>
      </c>
      <c r="H87" s="29">
        <v>170944.20178390993</v>
      </c>
      <c r="I87" s="29">
        <v>82372.161431082059</v>
      </c>
      <c r="J87" s="29">
        <v>143653.96809640052</v>
      </c>
      <c r="K87" s="29">
        <v>50944.434347294511</v>
      </c>
      <c r="L87" s="29">
        <v>14899.175071891168</v>
      </c>
      <c r="M87" s="29">
        <v>180276.70151901298</v>
      </c>
      <c r="N87" s="29">
        <v>256808.82383333356</v>
      </c>
      <c r="O87" s="29">
        <v>1353824.1242664368</v>
      </c>
      <c r="P87" s="29">
        <v>135312.78088555421</v>
      </c>
      <c r="Q87" s="29">
        <v>106963.04769667507</v>
      </c>
      <c r="R87" s="29">
        <v>262613.65639545594</v>
      </c>
      <c r="S87" s="29">
        <v>477319.44019028061</v>
      </c>
      <c r="T87" s="29">
        <v>196435.01648481458</v>
      </c>
      <c r="U87" s="29">
        <v>662233.84474482806</v>
      </c>
      <c r="V87" s="29">
        <v>70597.977788878939</v>
      </c>
      <c r="W87" s="29">
        <v>122378.53916638617</v>
      </c>
      <c r="X87" s="29">
        <v>359108.24522953201</v>
      </c>
      <c r="Y87" s="29">
        <v>130732.03087694287</v>
      </c>
      <c r="Z87" s="29">
        <v>21883.335083313446</v>
      </c>
      <c r="AA87" s="29">
        <v>1106.1107774477034</v>
      </c>
      <c r="AB87" s="29">
        <v>16869.816853912052</v>
      </c>
      <c r="AC87" s="29">
        <v>1301325.8684521148</v>
      </c>
      <c r="AD87" s="29">
        <v>1190018.4424666364</v>
      </c>
      <c r="AE87" s="29">
        <v>1013935.3422030798</v>
      </c>
      <c r="AF87" s="29">
        <v>169660.28541435974</v>
      </c>
      <c r="AG87" s="29">
        <v>90763.833990427069</v>
      </c>
      <c r="AH87" s="29">
        <v>6203.4008910381635</v>
      </c>
      <c r="AI87" s="29">
        <v>57744.814203232585</v>
      </c>
      <c r="AJ87" s="29">
        <v>7423.430265729392</v>
      </c>
      <c r="AK87" s="29">
        <v>4314.0728213216917</v>
      </c>
      <c r="AL87" s="29">
        <v>41928.111690022924</v>
      </c>
      <c r="AM87" s="29">
        <v>15326.919015900809</v>
      </c>
      <c r="AN87" s="29">
        <v>14010.321977085005</v>
      </c>
      <c r="AO87" s="29">
        <v>33772.153445051605</v>
      </c>
      <c r="AP87" s="29">
        <v>24321.615513236429</v>
      </c>
      <c r="AQ87" s="29">
        <v>5486.0814942776542</v>
      </c>
      <c r="AR87" s="29">
        <v>3899.0680211209606</v>
      </c>
      <c r="AS87" s="29">
        <v>12115.937992733519</v>
      </c>
      <c r="AT87" s="29">
        <v>1059.229437768852</v>
      </c>
      <c r="AU87" s="29">
        <v>2965.6316366732799</v>
      </c>
      <c r="AV87" s="29">
        <v>16531.339566011324</v>
      </c>
      <c r="AW87" s="29">
        <v>22182.864681872561</v>
      </c>
      <c r="AX87" s="29">
        <v>6705.8330637240852</v>
      </c>
      <c r="AY87" s="29">
        <v>15472.814198759484</v>
      </c>
      <c r="AZ87" s="29">
        <v>17510.811397420825</v>
      </c>
      <c r="BA87" s="29">
        <v>5941.390518563735</v>
      </c>
      <c r="BB87" s="29">
        <v>3329.5667149681976</v>
      </c>
      <c r="BC87" s="29">
        <v>7186.6704903848386</v>
      </c>
      <c r="BD87" s="29">
        <v>7367.2900399888749</v>
      </c>
      <c r="BE87" s="29">
        <v>414.44986126238268</v>
      </c>
      <c r="BF87" s="29">
        <v>1434.053461621266</v>
      </c>
      <c r="BG87" s="29">
        <v>26042.244118721497</v>
      </c>
      <c r="BH87" s="29">
        <v>185033.05251152272</v>
      </c>
      <c r="BI87" s="29">
        <v>12169.092175590662</v>
      </c>
      <c r="BJ87" s="29">
        <v>120736.37837516</v>
      </c>
      <c r="BK87" s="29">
        <v>1451.2885946572446</v>
      </c>
      <c r="BL87" s="29">
        <v>246971.33313099592</v>
      </c>
      <c r="BM87" s="29">
        <v>172012.77479678721</v>
      </c>
      <c r="BN87" s="29">
        <v>31959.555684565221</v>
      </c>
      <c r="BO87" s="29">
        <v>18301.536738906449</v>
      </c>
      <c r="BP87" s="29">
        <v>21742.395891711243</v>
      </c>
      <c r="BQ87" s="29">
        <v>29724.373349282603</v>
      </c>
      <c r="BR87" s="29">
        <v>3867.804468548361</v>
      </c>
      <c r="BS87" s="29">
        <v>0</v>
      </c>
      <c r="BT87" s="59">
        <f t="shared" si="5"/>
        <v>10679163.472230896</v>
      </c>
      <c r="BU87" s="29">
        <v>643789.66868848447</v>
      </c>
      <c r="BV87" s="29">
        <v>0</v>
      </c>
      <c r="BW87" s="29">
        <v>18310.617453610364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124051.0557888622</v>
      </c>
      <c r="CE87" s="29">
        <v>0</v>
      </c>
      <c r="CF87" s="29">
        <v>14.329787265754639</v>
      </c>
      <c r="CG87" s="29">
        <v>0</v>
      </c>
      <c r="CH87" s="29">
        <v>-66950.116665604684</v>
      </c>
      <c r="CI87" s="29">
        <v>2290359.8770495076</v>
      </c>
      <c r="CJ87" s="38">
        <f t="shared" si="6"/>
        <v>13688738.90433302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88472.317288652353</v>
      </c>
      <c r="D88" s="29">
        <v>41.589007504879021</v>
      </c>
      <c r="E88" s="29">
        <v>648.42340539184841</v>
      </c>
      <c r="F88" s="29">
        <v>11488.585654734818</v>
      </c>
      <c r="G88" s="29">
        <v>130788.23224528028</v>
      </c>
      <c r="H88" s="29">
        <v>8668.9985986852389</v>
      </c>
      <c r="I88" s="29">
        <v>99218.392458822127</v>
      </c>
      <c r="J88" s="29">
        <v>6545.0824442413214</v>
      </c>
      <c r="K88" s="29">
        <v>649.48950744967817</v>
      </c>
      <c r="L88" s="29">
        <v>2389.364145307979</v>
      </c>
      <c r="M88" s="29">
        <v>224256.62657808664</v>
      </c>
      <c r="N88" s="29">
        <v>99385.343861188565</v>
      </c>
      <c r="O88" s="29">
        <v>66909.21747499083</v>
      </c>
      <c r="P88" s="29">
        <v>572190.57196428755</v>
      </c>
      <c r="Q88" s="29">
        <v>38571.007063559198</v>
      </c>
      <c r="R88" s="29">
        <v>86839.763165019904</v>
      </c>
      <c r="S88" s="29">
        <v>75469.06044506839</v>
      </c>
      <c r="T88" s="29">
        <v>66583.912627154408</v>
      </c>
      <c r="U88" s="29">
        <v>244477.85549727254</v>
      </c>
      <c r="V88" s="29">
        <v>90805.214160719217</v>
      </c>
      <c r="W88" s="29">
        <v>35715.12968792217</v>
      </c>
      <c r="X88" s="29">
        <v>111740.95788313115</v>
      </c>
      <c r="Y88" s="29">
        <v>51936.418443154849</v>
      </c>
      <c r="Z88" s="29">
        <v>5588.3096911869125</v>
      </c>
      <c r="AA88" s="29">
        <v>275.11942304077127</v>
      </c>
      <c r="AB88" s="29">
        <v>8489.9964226642624</v>
      </c>
      <c r="AC88" s="29">
        <v>2293392.1128028575</v>
      </c>
      <c r="AD88" s="29">
        <v>67990.411875649486</v>
      </c>
      <c r="AE88" s="29">
        <v>92888.770984580391</v>
      </c>
      <c r="AF88" s="29">
        <v>26384.467615449616</v>
      </c>
      <c r="AG88" s="29">
        <v>28013.794848537796</v>
      </c>
      <c r="AH88" s="29">
        <v>1577.861864133456</v>
      </c>
      <c r="AI88" s="29">
        <v>14889.545576236045</v>
      </c>
      <c r="AJ88" s="29">
        <v>2044.9467101956952</v>
      </c>
      <c r="AK88" s="29">
        <v>546.11356080603355</v>
      </c>
      <c r="AL88" s="29">
        <v>4339.2346954554914</v>
      </c>
      <c r="AM88" s="29">
        <v>1855.9162364241524</v>
      </c>
      <c r="AN88" s="29">
        <v>1260.8016033208874</v>
      </c>
      <c r="AO88" s="29">
        <v>4111.1639080740661</v>
      </c>
      <c r="AP88" s="29">
        <v>6873.4130292820464</v>
      </c>
      <c r="AQ88" s="29">
        <v>3005.797324844425</v>
      </c>
      <c r="AR88" s="29">
        <v>930.03731455368109</v>
      </c>
      <c r="AS88" s="29">
        <v>1122.3180254825559</v>
      </c>
      <c r="AT88" s="29">
        <v>385.45439912335951</v>
      </c>
      <c r="AU88" s="29">
        <v>912.10276189602928</v>
      </c>
      <c r="AV88" s="29">
        <v>32.381252389925606</v>
      </c>
      <c r="AW88" s="29">
        <v>70.976993469417479</v>
      </c>
      <c r="AX88" s="29">
        <v>2828.1832976989099</v>
      </c>
      <c r="AY88" s="29">
        <v>4590.0700154966771</v>
      </c>
      <c r="AZ88" s="29">
        <v>2509.0609447079978</v>
      </c>
      <c r="BA88" s="29">
        <v>389.58203156365499</v>
      </c>
      <c r="BB88" s="29">
        <v>1728.6847218703385</v>
      </c>
      <c r="BC88" s="29">
        <v>1565.9898151151874</v>
      </c>
      <c r="BD88" s="29">
        <v>1848.2682909670186</v>
      </c>
      <c r="BE88" s="29">
        <v>312.96140087286659</v>
      </c>
      <c r="BF88" s="29">
        <v>248.82639105385337</v>
      </c>
      <c r="BG88" s="29">
        <v>3600.0075445621947</v>
      </c>
      <c r="BH88" s="29">
        <v>12214.522116683867</v>
      </c>
      <c r="BI88" s="29">
        <v>1077.7890019873062</v>
      </c>
      <c r="BJ88" s="29">
        <v>7976.0607954712332</v>
      </c>
      <c r="BK88" s="29">
        <v>253.83237782163553</v>
      </c>
      <c r="BL88" s="29">
        <v>38463.205027746182</v>
      </c>
      <c r="BM88" s="29">
        <v>17469.708640917223</v>
      </c>
      <c r="BN88" s="29">
        <v>2508.2150379520317</v>
      </c>
      <c r="BO88" s="29">
        <v>1188.7772094003544</v>
      </c>
      <c r="BP88" s="29">
        <v>3310.6663523415423</v>
      </c>
      <c r="BQ88" s="29">
        <v>6138.9734639955441</v>
      </c>
      <c r="BR88" s="29">
        <v>947.34062331257337</v>
      </c>
      <c r="BS88" s="29">
        <v>0</v>
      </c>
      <c r="BT88" s="59">
        <f t="shared" si="5"/>
        <v>4791943.3276288193</v>
      </c>
      <c r="BU88" s="29">
        <v>645011.9052721638</v>
      </c>
      <c r="BV88" s="29">
        <v>0</v>
      </c>
      <c r="BW88" s="29">
        <v>11.49363685563033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7.2123231279446802</v>
      </c>
      <c r="CD88" s="29">
        <v>234410.60236395535</v>
      </c>
      <c r="CE88" s="29">
        <v>0</v>
      </c>
      <c r="CF88" s="29">
        <v>0</v>
      </c>
      <c r="CG88" s="29">
        <v>0</v>
      </c>
      <c r="CH88" s="29">
        <v>27959.675282435004</v>
      </c>
      <c r="CI88" s="29">
        <v>690326.79282093956</v>
      </c>
      <c r="CJ88" s="38">
        <f t="shared" si="6"/>
        <v>6389671.0093282964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7986.2463802003458</v>
      </c>
      <c r="D89" s="29">
        <v>70.383929301460014</v>
      </c>
      <c r="E89" s="29">
        <v>472.16285646340583</v>
      </c>
      <c r="F89" s="29">
        <v>3608.1067937524404</v>
      </c>
      <c r="G89" s="29">
        <v>240528.67955204664</v>
      </c>
      <c r="H89" s="29">
        <v>43732.748756973553</v>
      </c>
      <c r="I89" s="29">
        <v>170249.43787870836</v>
      </c>
      <c r="J89" s="29">
        <v>719421.04135045083</v>
      </c>
      <c r="K89" s="29">
        <v>14341.90663017724</v>
      </c>
      <c r="L89" s="29">
        <v>7653.3256063513327</v>
      </c>
      <c r="M89" s="29">
        <v>174767.73970373545</v>
      </c>
      <c r="N89" s="29">
        <v>19320.8583461544</v>
      </c>
      <c r="O89" s="29">
        <v>203704.25463742242</v>
      </c>
      <c r="P89" s="29">
        <v>129956.40210764714</v>
      </c>
      <c r="Q89" s="29">
        <v>1826656.3552796186</v>
      </c>
      <c r="R89" s="29">
        <v>1494280.3187436995</v>
      </c>
      <c r="S89" s="29">
        <v>211815.27689015327</v>
      </c>
      <c r="T89" s="29">
        <v>220023.82495256828</v>
      </c>
      <c r="U89" s="29">
        <v>2157923.5011169119</v>
      </c>
      <c r="V89" s="29">
        <v>422066.2838359435</v>
      </c>
      <c r="W89" s="29">
        <v>272260.32832619484</v>
      </c>
      <c r="X89" s="29">
        <v>302329.02623500803</v>
      </c>
      <c r="Y89" s="29">
        <v>270472.58661379089</v>
      </c>
      <c r="Z89" s="29">
        <v>5700.4073598659088</v>
      </c>
      <c r="AA89" s="29">
        <v>344.83713423214033</v>
      </c>
      <c r="AB89" s="29">
        <v>12211.038313964429</v>
      </c>
      <c r="AC89" s="29">
        <v>916847.96821465308</v>
      </c>
      <c r="AD89" s="29">
        <v>95859.325777927617</v>
      </c>
      <c r="AE89" s="29">
        <v>203165.23136350629</v>
      </c>
      <c r="AF89" s="29">
        <v>39518.176008347065</v>
      </c>
      <c r="AG89" s="29">
        <v>15412.276563030697</v>
      </c>
      <c r="AH89" s="29">
        <v>1651.3179408540202</v>
      </c>
      <c r="AI89" s="29">
        <v>14908.346412377583</v>
      </c>
      <c r="AJ89" s="29">
        <v>2026.2480903988703</v>
      </c>
      <c r="AK89" s="29">
        <v>308.15378744486384</v>
      </c>
      <c r="AL89" s="29">
        <v>1539.9708759463388</v>
      </c>
      <c r="AM89" s="29">
        <v>5223.3901511644544</v>
      </c>
      <c r="AN89" s="29">
        <v>872.80094503320993</v>
      </c>
      <c r="AO89" s="29">
        <v>2138.4848047349797</v>
      </c>
      <c r="AP89" s="29">
        <v>5250.2561930475795</v>
      </c>
      <c r="AQ89" s="29">
        <v>1400.9604823854766</v>
      </c>
      <c r="AR89" s="29">
        <v>854.85975473906592</v>
      </c>
      <c r="AS89" s="29">
        <v>968.7608510939051</v>
      </c>
      <c r="AT89" s="29">
        <v>256.56013588715592</v>
      </c>
      <c r="AU89" s="29">
        <v>666.4638827828702</v>
      </c>
      <c r="AV89" s="29">
        <v>27.651022849883802</v>
      </c>
      <c r="AW89" s="29">
        <v>48.679063058854204</v>
      </c>
      <c r="AX89" s="29">
        <v>1013.4986442480333</v>
      </c>
      <c r="AY89" s="29">
        <v>3032.9639986535399</v>
      </c>
      <c r="AZ89" s="29">
        <v>1760.7569762165654</v>
      </c>
      <c r="BA89" s="29">
        <v>544.94050697616456</v>
      </c>
      <c r="BB89" s="29">
        <v>2039.121778625745</v>
      </c>
      <c r="BC89" s="29">
        <v>1520.2282747346339</v>
      </c>
      <c r="BD89" s="29">
        <v>1468.6846448293813</v>
      </c>
      <c r="BE89" s="29">
        <v>55.866458456618268</v>
      </c>
      <c r="BF89" s="29">
        <v>213.67109785257375</v>
      </c>
      <c r="BG89" s="29">
        <v>3838.4003643198944</v>
      </c>
      <c r="BH89" s="29">
        <v>21189.657324308861</v>
      </c>
      <c r="BI89" s="29">
        <v>762.9945458313299</v>
      </c>
      <c r="BJ89" s="29">
        <v>15580.182567533484</v>
      </c>
      <c r="BK89" s="29">
        <v>161.69694715089784</v>
      </c>
      <c r="BL89" s="29">
        <v>59278.872407467687</v>
      </c>
      <c r="BM89" s="29">
        <v>10186.652921408997</v>
      </c>
      <c r="BN89" s="29">
        <v>2430.8234226468653</v>
      </c>
      <c r="BO89" s="29">
        <v>1267.6890054094888</v>
      </c>
      <c r="BP89" s="29">
        <v>2745.1163053355508</v>
      </c>
      <c r="BQ89" s="29">
        <v>8994.448054766015</v>
      </c>
      <c r="BR89" s="29">
        <v>619.75020698279729</v>
      </c>
      <c r="BS89" s="29">
        <v>0</v>
      </c>
      <c r="BT89" s="59">
        <f t="shared" si="5"/>
        <v>10379548.978106359</v>
      </c>
      <c r="BU89" s="29">
        <v>-12859.454854798869</v>
      </c>
      <c r="BV89" s="29">
        <v>0</v>
      </c>
      <c r="BW89" s="29">
        <v>45.720538890234195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-1124.407500008341</v>
      </c>
      <c r="CD89" s="29">
        <v>46297.330193666654</v>
      </c>
      <c r="CE89" s="29">
        <v>0</v>
      </c>
      <c r="CF89" s="29">
        <v>0</v>
      </c>
      <c r="CG89" s="29">
        <v>0</v>
      </c>
      <c r="CH89" s="29">
        <v>-71337.985902141154</v>
      </c>
      <c r="CI89" s="29">
        <v>2170880.6723825815</v>
      </c>
      <c r="CJ89" s="38">
        <f t="shared" si="6"/>
        <v>12511450.852964548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91550.205393181081</v>
      </c>
      <c r="D90" s="29">
        <v>12768.372656881411</v>
      </c>
      <c r="E90" s="29">
        <v>2044.5610698786966</v>
      </c>
      <c r="F90" s="29">
        <v>13287.225230934304</v>
      </c>
      <c r="G90" s="29">
        <v>1011592.3222633132</v>
      </c>
      <c r="H90" s="29">
        <v>101835.49464860659</v>
      </c>
      <c r="I90" s="29">
        <v>624309.9949721056</v>
      </c>
      <c r="J90" s="29">
        <v>34664.087112537687</v>
      </c>
      <c r="K90" s="29">
        <v>16142.785259755618</v>
      </c>
      <c r="L90" s="29">
        <v>29791.588534360744</v>
      </c>
      <c r="M90" s="29">
        <v>101779.43380798628</v>
      </c>
      <c r="N90" s="29">
        <v>53351.152085310001</v>
      </c>
      <c r="O90" s="29">
        <v>314663.54434266395</v>
      </c>
      <c r="P90" s="29">
        <v>335412.01058003493</v>
      </c>
      <c r="Q90" s="29">
        <v>300403.8487671694</v>
      </c>
      <c r="R90" s="29">
        <v>2860047.7537902817</v>
      </c>
      <c r="S90" s="29">
        <v>575692.93304965878</v>
      </c>
      <c r="T90" s="29">
        <v>591937.79315976682</v>
      </c>
      <c r="U90" s="29">
        <v>2910630.8407151485</v>
      </c>
      <c r="V90" s="29">
        <v>312124.82417385472</v>
      </c>
      <c r="W90" s="29">
        <v>251139.92569005981</v>
      </c>
      <c r="X90" s="29">
        <v>470914.51981999795</v>
      </c>
      <c r="Y90" s="29">
        <v>382298.94257928664</v>
      </c>
      <c r="Z90" s="29">
        <v>32923.012722167667</v>
      </c>
      <c r="AA90" s="29">
        <v>3430.5231986406875</v>
      </c>
      <c r="AB90" s="29">
        <v>49079.803236489824</v>
      </c>
      <c r="AC90" s="29">
        <v>2346008.8803017032</v>
      </c>
      <c r="AD90" s="29">
        <v>184454.4702261338</v>
      </c>
      <c r="AE90" s="29">
        <v>284383.65309888986</v>
      </c>
      <c r="AF90" s="29">
        <v>44561.793222649569</v>
      </c>
      <c r="AG90" s="29">
        <v>65167.039307667139</v>
      </c>
      <c r="AH90" s="29">
        <v>11241.478459648619</v>
      </c>
      <c r="AI90" s="29">
        <v>39319.569348472854</v>
      </c>
      <c r="AJ90" s="29">
        <v>12001.5025411059</v>
      </c>
      <c r="AK90" s="29">
        <v>8422.6703155973319</v>
      </c>
      <c r="AL90" s="29">
        <v>11029.36583247528</v>
      </c>
      <c r="AM90" s="29">
        <v>19268.730660151075</v>
      </c>
      <c r="AN90" s="29">
        <v>7535.0000859651509</v>
      </c>
      <c r="AO90" s="29">
        <v>73710.994227506759</v>
      </c>
      <c r="AP90" s="29">
        <v>121699.99976598285</v>
      </c>
      <c r="AQ90" s="29">
        <v>8852.9340753137803</v>
      </c>
      <c r="AR90" s="29">
        <v>5349.2595628180225</v>
      </c>
      <c r="AS90" s="29">
        <v>5570.5211438150272</v>
      </c>
      <c r="AT90" s="29">
        <v>1510.0675836873672</v>
      </c>
      <c r="AU90" s="29">
        <v>8422.8945432478667</v>
      </c>
      <c r="AV90" s="29">
        <v>1420.7874263638769</v>
      </c>
      <c r="AW90" s="29">
        <v>2587.6416192706251</v>
      </c>
      <c r="AX90" s="29">
        <v>6645.4388183647388</v>
      </c>
      <c r="AY90" s="29">
        <v>16812.442352382659</v>
      </c>
      <c r="AZ90" s="29">
        <v>10236.119979229921</v>
      </c>
      <c r="BA90" s="29">
        <v>1535.6595283572815</v>
      </c>
      <c r="BB90" s="29">
        <v>3942.2418628499581</v>
      </c>
      <c r="BC90" s="29">
        <v>2136.2605968945072</v>
      </c>
      <c r="BD90" s="29">
        <v>7775.0674555255064</v>
      </c>
      <c r="BE90" s="29">
        <v>405.6299657854712</v>
      </c>
      <c r="BF90" s="29">
        <v>1215.829498113832</v>
      </c>
      <c r="BG90" s="29">
        <v>40342.005857681048</v>
      </c>
      <c r="BH90" s="29">
        <v>112592.37922163465</v>
      </c>
      <c r="BI90" s="29">
        <v>9194.1617532884338</v>
      </c>
      <c r="BJ90" s="29">
        <v>100924.82556277845</v>
      </c>
      <c r="BK90" s="29">
        <v>982.9990711109632</v>
      </c>
      <c r="BL90" s="29">
        <v>35468.490317864744</v>
      </c>
      <c r="BM90" s="29">
        <v>50856.655763996263</v>
      </c>
      <c r="BN90" s="29">
        <v>9206.4167754793671</v>
      </c>
      <c r="BO90" s="29">
        <v>6506.2188688648484</v>
      </c>
      <c r="BP90" s="29">
        <v>19382.791046020415</v>
      </c>
      <c r="BQ90" s="29">
        <v>29923.776636584382</v>
      </c>
      <c r="BR90" s="29">
        <v>3619.8147102687426</v>
      </c>
      <c r="BS90" s="29">
        <v>0</v>
      </c>
      <c r="BT90" s="59">
        <f t="shared" si="5"/>
        <v>15216041.977851614</v>
      </c>
      <c r="BU90" s="29">
        <v>727655.09021403408</v>
      </c>
      <c r="BV90" s="29">
        <v>0</v>
      </c>
      <c r="BW90" s="29">
        <v>7831.0267995734293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730934.85319902375</v>
      </c>
      <c r="CD90" s="29">
        <v>2296695.6266138665</v>
      </c>
      <c r="CE90" s="29">
        <v>0</v>
      </c>
      <c r="CF90" s="29">
        <v>287.14562780019367</v>
      </c>
      <c r="CG90" s="29">
        <v>0</v>
      </c>
      <c r="CH90" s="29">
        <v>-307783.12021383201</v>
      </c>
      <c r="CI90" s="29">
        <v>4141511.2615238037</v>
      </c>
      <c r="CJ90" s="38">
        <f t="shared" si="6"/>
        <v>22813173.861615881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29254.539243498686</v>
      </c>
      <c r="D91" s="29">
        <v>298.76356703953343</v>
      </c>
      <c r="E91" s="29">
        <v>2948.4431691888494</v>
      </c>
      <c r="F91" s="29">
        <v>20065.570978071039</v>
      </c>
      <c r="G91" s="29">
        <v>108665.29006356509</v>
      </c>
      <c r="H91" s="29">
        <v>13115.028573399717</v>
      </c>
      <c r="I91" s="29">
        <v>17932.670605036004</v>
      </c>
      <c r="J91" s="29">
        <v>38229.578923132845</v>
      </c>
      <c r="K91" s="29">
        <v>44093.760188954999</v>
      </c>
      <c r="L91" s="29">
        <v>10070.629557962655</v>
      </c>
      <c r="M91" s="29">
        <v>28466.693351964997</v>
      </c>
      <c r="N91" s="29">
        <v>275152.77742933918</v>
      </c>
      <c r="O91" s="29">
        <v>37467.196213625379</v>
      </c>
      <c r="P91" s="29">
        <v>27178.207109886451</v>
      </c>
      <c r="Q91" s="29">
        <v>20778.835654437862</v>
      </c>
      <c r="R91" s="29">
        <v>162510.41663668861</v>
      </c>
      <c r="S91" s="29">
        <v>2891417.9396212725</v>
      </c>
      <c r="T91" s="29">
        <v>597417.66942904354</v>
      </c>
      <c r="U91" s="29">
        <v>1449876.1296155727</v>
      </c>
      <c r="V91" s="29">
        <v>38248.237796780078</v>
      </c>
      <c r="W91" s="29">
        <v>141176.84535299509</v>
      </c>
      <c r="X91" s="29">
        <v>386979.12674456218</v>
      </c>
      <c r="Y91" s="29">
        <v>247475.671442249</v>
      </c>
      <c r="Z91" s="29">
        <v>54384.935151386497</v>
      </c>
      <c r="AA91" s="29">
        <v>2030.0975258788951</v>
      </c>
      <c r="AB91" s="29">
        <v>198116.76649789477</v>
      </c>
      <c r="AC91" s="29">
        <v>2474311.769406036</v>
      </c>
      <c r="AD91" s="29">
        <v>147247.40558852907</v>
      </c>
      <c r="AE91" s="29">
        <v>217446.30613162147</v>
      </c>
      <c r="AF91" s="29">
        <v>168679.8869325706</v>
      </c>
      <c r="AG91" s="29">
        <v>85776.552562019686</v>
      </c>
      <c r="AH91" s="29">
        <v>17161.810920722728</v>
      </c>
      <c r="AI91" s="29">
        <v>165207.25826070859</v>
      </c>
      <c r="AJ91" s="29">
        <v>66574.073359868999</v>
      </c>
      <c r="AK91" s="29">
        <v>74336.725208038552</v>
      </c>
      <c r="AL91" s="29">
        <v>34315.436724505242</v>
      </c>
      <c r="AM91" s="29">
        <v>71632.439891204704</v>
      </c>
      <c r="AN91" s="29">
        <v>45518.668381944168</v>
      </c>
      <c r="AO91" s="29">
        <v>671701.03315156698</v>
      </c>
      <c r="AP91" s="29">
        <v>501166.53405665181</v>
      </c>
      <c r="AQ91" s="29">
        <v>15550.36369801832</v>
      </c>
      <c r="AR91" s="29">
        <v>8552.400780236123</v>
      </c>
      <c r="AS91" s="29">
        <v>59833.559229621722</v>
      </c>
      <c r="AT91" s="29">
        <v>2556.2421506259061</v>
      </c>
      <c r="AU91" s="29">
        <v>6158.0920956285063</v>
      </c>
      <c r="AV91" s="29">
        <v>126.10096544426983</v>
      </c>
      <c r="AW91" s="29">
        <v>249.60690711140074</v>
      </c>
      <c r="AX91" s="29">
        <v>14067.501745187008</v>
      </c>
      <c r="AY91" s="29">
        <v>105831.65780586025</v>
      </c>
      <c r="AZ91" s="29">
        <v>48919.689834743709</v>
      </c>
      <c r="BA91" s="29">
        <v>4642.2161542106351</v>
      </c>
      <c r="BB91" s="29">
        <v>6707.6831870529932</v>
      </c>
      <c r="BC91" s="29">
        <v>21403.477191874292</v>
      </c>
      <c r="BD91" s="29">
        <v>251366.90172969282</v>
      </c>
      <c r="BE91" s="29">
        <v>896.90178011721935</v>
      </c>
      <c r="BF91" s="29">
        <v>2378.8946160977266</v>
      </c>
      <c r="BG91" s="29">
        <v>10477.062896196692</v>
      </c>
      <c r="BH91" s="29">
        <v>298341.08501467702</v>
      </c>
      <c r="BI91" s="29">
        <v>14739.448671350759</v>
      </c>
      <c r="BJ91" s="29">
        <v>98621.979705179794</v>
      </c>
      <c r="BK91" s="29">
        <v>1716.8767447362775</v>
      </c>
      <c r="BL91" s="29">
        <v>331211.05301778833</v>
      </c>
      <c r="BM91" s="29">
        <v>38783.595093949058</v>
      </c>
      <c r="BN91" s="29">
        <v>33466.068401573168</v>
      </c>
      <c r="BO91" s="29">
        <v>20778.881286178232</v>
      </c>
      <c r="BP91" s="29">
        <v>25741.433031758359</v>
      </c>
      <c r="BQ91" s="29">
        <v>167859.38928964213</v>
      </c>
      <c r="BR91" s="29">
        <v>6143.5662298288689</v>
      </c>
      <c r="BS91" s="29">
        <v>0</v>
      </c>
      <c r="BT91" s="59">
        <f t="shared" si="5"/>
        <v>13181549.450273789</v>
      </c>
      <c r="BU91" s="29">
        <v>3416548.4581662933</v>
      </c>
      <c r="BV91" s="29">
        <v>0</v>
      </c>
      <c r="BW91" s="29">
        <v>81109.176894538512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643.48957602315261</v>
      </c>
      <c r="CD91" s="29">
        <v>8485933.6871796641</v>
      </c>
      <c r="CE91" s="29">
        <v>0</v>
      </c>
      <c r="CF91" s="29">
        <v>12022.726227001594</v>
      </c>
      <c r="CG91" s="29">
        <v>0</v>
      </c>
      <c r="CH91" s="29">
        <v>-93875.205890925557</v>
      </c>
      <c r="CI91" s="29">
        <v>7301312.2838122305</v>
      </c>
      <c r="CJ91" s="38">
        <f t="shared" si="6"/>
        <v>32385244.066238619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10780.073921463692</v>
      </c>
      <c r="D92" s="29">
        <v>134.05741886594481</v>
      </c>
      <c r="E92" s="29">
        <v>908.16163982770763</v>
      </c>
      <c r="F92" s="29">
        <v>7594.5539702165388</v>
      </c>
      <c r="G92" s="29">
        <v>45286.841641246167</v>
      </c>
      <c r="H92" s="29">
        <v>6949.7740287037032</v>
      </c>
      <c r="I92" s="29">
        <v>6201.96370614033</v>
      </c>
      <c r="J92" s="29">
        <v>24664.622833629674</v>
      </c>
      <c r="K92" s="29">
        <v>165761.092308625</v>
      </c>
      <c r="L92" s="29">
        <v>3961.6683470898511</v>
      </c>
      <c r="M92" s="29">
        <v>10233.474484910701</v>
      </c>
      <c r="N92" s="29">
        <v>18103.226956133367</v>
      </c>
      <c r="O92" s="29">
        <v>10586.524271152484</v>
      </c>
      <c r="P92" s="29">
        <v>9946.8752610553111</v>
      </c>
      <c r="Q92" s="29">
        <v>16396.827527587397</v>
      </c>
      <c r="R92" s="29">
        <v>115630.59386965707</v>
      </c>
      <c r="S92" s="29">
        <v>687889.49723952205</v>
      </c>
      <c r="T92" s="29">
        <v>393454.55228709307</v>
      </c>
      <c r="U92" s="29">
        <v>1247609.3696713191</v>
      </c>
      <c r="V92" s="29">
        <v>61817.334781554484</v>
      </c>
      <c r="W92" s="29">
        <v>67050.011402692122</v>
      </c>
      <c r="X92" s="29">
        <v>73756.387872471969</v>
      </c>
      <c r="Y92" s="29">
        <v>134857.13940446064</v>
      </c>
      <c r="Z92" s="29">
        <v>20090.953655038775</v>
      </c>
      <c r="AA92" s="29">
        <v>813.53554472131032</v>
      </c>
      <c r="AB92" s="29">
        <v>95209.878399870213</v>
      </c>
      <c r="AC92" s="29">
        <v>1471034.8747899395</v>
      </c>
      <c r="AD92" s="29">
        <v>130232.81320377048</v>
      </c>
      <c r="AE92" s="29">
        <v>54225.523226114296</v>
      </c>
      <c r="AF92" s="29">
        <v>47655.673020894523</v>
      </c>
      <c r="AG92" s="29">
        <v>28301.388787632546</v>
      </c>
      <c r="AH92" s="29">
        <v>6427.0511118888471</v>
      </c>
      <c r="AI92" s="29">
        <v>64008.417816972709</v>
      </c>
      <c r="AJ92" s="29">
        <v>9846.3020853807648</v>
      </c>
      <c r="AK92" s="29">
        <v>32258.753576713054</v>
      </c>
      <c r="AL92" s="29">
        <v>5921.5327446757619</v>
      </c>
      <c r="AM92" s="29">
        <v>14418.871387169929</v>
      </c>
      <c r="AN92" s="29">
        <v>11401.492708036187</v>
      </c>
      <c r="AO92" s="29">
        <v>276416.98125674552</v>
      </c>
      <c r="AP92" s="29">
        <v>66203.702529712071</v>
      </c>
      <c r="AQ92" s="29">
        <v>4686.0047400858102</v>
      </c>
      <c r="AR92" s="29">
        <v>3545.4028472620062</v>
      </c>
      <c r="AS92" s="29">
        <v>24550.039531316965</v>
      </c>
      <c r="AT92" s="29">
        <v>965.02621301401291</v>
      </c>
      <c r="AU92" s="29">
        <v>9692.8085117589017</v>
      </c>
      <c r="AV92" s="29">
        <v>1716.4668879553399</v>
      </c>
      <c r="AW92" s="29">
        <v>4026.4690678118518</v>
      </c>
      <c r="AX92" s="29">
        <v>5698.376087513243</v>
      </c>
      <c r="AY92" s="29">
        <v>22590.657083557813</v>
      </c>
      <c r="AZ92" s="29">
        <v>11381.133630672346</v>
      </c>
      <c r="BA92" s="29">
        <v>2583.248750179931</v>
      </c>
      <c r="BB92" s="29">
        <v>4615.7603963453948</v>
      </c>
      <c r="BC92" s="29">
        <v>1652.5480437735275</v>
      </c>
      <c r="BD92" s="29">
        <v>26290.545601631937</v>
      </c>
      <c r="BE92" s="29">
        <v>304.6089290871318</v>
      </c>
      <c r="BF92" s="29">
        <v>846.7933408955256</v>
      </c>
      <c r="BG92" s="29">
        <v>28589.410384634622</v>
      </c>
      <c r="BH92" s="29">
        <v>162082.18086042005</v>
      </c>
      <c r="BI92" s="29">
        <v>3397.2762819175969</v>
      </c>
      <c r="BJ92" s="29">
        <v>20955.499761313647</v>
      </c>
      <c r="BK92" s="29">
        <v>746.04613897960246</v>
      </c>
      <c r="BL92" s="29">
        <v>21840.329010553698</v>
      </c>
      <c r="BM92" s="29">
        <v>27360.53801749173</v>
      </c>
      <c r="BN92" s="29">
        <v>19686.247645872758</v>
      </c>
      <c r="BO92" s="29">
        <v>8436.3735142956102</v>
      </c>
      <c r="BP92" s="29">
        <v>13539.228705036516</v>
      </c>
      <c r="BQ92" s="29">
        <v>46704.426470252394</v>
      </c>
      <c r="BR92" s="29">
        <v>2156.1348552163527</v>
      </c>
      <c r="BS92" s="29">
        <v>0</v>
      </c>
      <c r="BT92" s="59">
        <f t="shared" si="5"/>
        <v>5934681.9519995395</v>
      </c>
      <c r="BU92" s="29">
        <v>2274929.5201374539</v>
      </c>
      <c r="BV92" s="29">
        <v>0</v>
      </c>
      <c r="BW92" s="29">
        <v>640.17335067268755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1097000.6919604337</v>
      </c>
      <c r="CE92" s="29">
        <v>0</v>
      </c>
      <c r="CF92" s="29">
        <v>19.821068500694842</v>
      </c>
      <c r="CG92" s="29">
        <v>0</v>
      </c>
      <c r="CH92" s="29">
        <v>-366381.95781625959</v>
      </c>
      <c r="CI92" s="29">
        <v>3013361.2469159001</v>
      </c>
      <c r="CJ92" s="38">
        <f t="shared" si="6"/>
        <v>11954251.447616242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207819.50410503498</v>
      </c>
      <c r="D93" s="29">
        <v>1081.8864902600737</v>
      </c>
      <c r="E93" s="29">
        <v>14872.188287497844</v>
      </c>
      <c r="F93" s="29">
        <v>61964.863256882221</v>
      </c>
      <c r="G93" s="29">
        <v>423661.09410596167</v>
      </c>
      <c r="H93" s="29">
        <v>49860.815432067007</v>
      </c>
      <c r="I93" s="29">
        <v>94592.682920205174</v>
      </c>
      <c r="J93" s="29">
        <v>144656.31702522628</v>
      </c>
      <c r="K93" s="29">
        <v>74888.685576024873</v>
      </c>
      <c r="L93" s="29">
        <v>91223.84788793241</v>
      </c>
      <c r="M93" s="29">
        <v>88964.841642742249</v>
      </c>
      <c r="N93" s="29">
        <v>194714.38052822187</v>
      </c>
      <c r="O93" s="29">
        <v>168531.85559628985</v>
      </c>
      <c r="P93" s="29">
        <v>118979.38110904703</v>
      </c>
      <c r="Q93" s="29">
        <v>214280.31304530165</v>
      </c>
      <c r="R93" s="29">
        <v>980984.69862555433</v>
      </c>
      <c r="S93" s="29">
        <v>977555.75486275856</v>
      </c>
      <c r="T93" s="29">
        <v>1159687.0701512729</v>
      </c>
      <c r="U93" s="29">
        <v>7259087.0789603051</v>
      </c>
      <c r="V93" s="29">
        <v>496435.42323947541</v>
      </c>
      <c r="W93" s="29">
        <v>537646.53519928141</v>
      </c>
      <c r="X93" s="29">
        <v>263929.55615101778</v>
      </c>
      <c r="Y93" s="29">
        <v>690655.89766845549</v>
      </c>
      <c r="Z93" s="29">
        <v>164205.23138337221</v>
      </c>
      <c r="AA93" s="29">
        <v>12299.676521249536</v>
      </c>
      <c r="AB93" s="29">
        <v>216753.13272830652</v>
      </c>
      <c r="AC93" s="29">
        <v>3685877.6300814003</v>
      </c>
      <c r="AD93" s="29">
        <v>878184.84891985136</v>
      </c>
      <c r="AE93" s="29">
        <v>183751.4961177778</v>
      </c>
      <c r="AF93" s="29">
        <v>110013.62882038082</v>
      </c>
      <c r="AG93" s="29">
        <v>230326.34839069174</v>
      </c>
      <c r="AH93" s="29">
        <v>65213.873952942828</v>
      </c>
      <c r="AI93" s="29">
        <v>191826.48305364698</v>
      </c>
      <c r="AJ93" s="29">
        <v>43602.01802892566</v>
      </c>
      <c r="AK93" s="29">
        <v>36098.277238129042</v>
      </c>
      <c r="AL93" s="29">
        <v>41333.362034131154</v>
      </c>
      <c r="AM93" s="29">
        <v>53608.368876524895</v>
      </c>
      <c r="AN93" s="29">
        <v>48786.214091016198</v>
      </c>
      <c r="AO93" s="29">
        <v>282781.69342987344</v>
      </c>
      <c r="AP93" s="29">
        <v>231036.7181480529</v>
      </c>
      <c r="AQ93" s="29">
        <v>50767.365120310205</v>
      </c>
      <c r="AR93" s="29">
        <v>23599.552759167527</v>
      </c>
      <c r="AS93" s="29">
        <v>87997.570076853284</v>
      </c>
      <c r="AT93" s="29">
        <v>7378.5602596892768</v>
      </c>
      <c r="AU93" s="29">
        <v>12558.180795588796</v>
      </c>
      <c r="AV93" s="29">
        <v>596.06716296899287</v>
      </c>
      <c r="AW93" s="29">
        <v>867.28840425399517</v>
      </c>
      <c r="AX93" s="29">
        <v>56583.180070190108</v>
      </c>
      <c r="AY93" s="29">
        <v>93419.778843150241</v>
      </c>
      <c r="AZ93" s="29">
        <v>44274.688247282073</v>
      </c>
      <c r="BA93" s="29">
        <v>10012.084893038875</v>
      </c>
      <c r="BB93" s="29">
        <v>35041.753831169808</v>
      </c>
      <c r="BC93" s="29">
        <v>33589.347894021681</v>
      </c>
      <c r="BD93" s="29">
        <v>23302.821780541806</v>
      </c>
      <c r="BE93" s="29">
        <v>7673.460004626766</v>
      </c>
      <c r="BF93" s="29">
        <v>6322.5825645782097</v>
      </c>
      <c r="BG93" s="29">
        <v>180777.80654037758</v>
      </c>
      <c r="BH93" s="29">
        <v>222186.96482539849</v>
      </c>
      <c r="BI93" s="29">
        <v>23133.170842134346</v>
      </c>
      <c r="BJ93" s="29">
        <v>66418.587936061551</v>
      </c>
      <c r="BK93" s="29">
        <v>3971.5210043534248</v>
      </c>
      <c r="BL93" s="29">
        <v>63727.112958329104</v>
      </c>
      <c r="BM93" s="29">
        <v>23778.46813098892</v>
      </c>
      <c r="BN93" s="29">
        <v>58775.577184216105</v>
      </c>
      <c r="BO93" s="29">
        <v>22290.885727677989</v>
      </c>
      <c r="BP93" s="29">
        <v>55290.535973196689</v>
      </c>
      <c r="BQ93" s="29">
        <v>67194.358813140643</v>
      </c>
      <c r="BR93" s="29">
        <v>34398.836327470606</v>
      </c>
      <c r="BS93" s="29">
        <v>0</v>
      </c>
      <c r="BT93" s="59">
        <f t="shared" si="5"/>
        <v>22107701.782653857</v>
      </c>
      <c r="BU93" s="29">
        <v>1341743.2915141287</v>
      </c>
      <c r="BV93" s="29">
        <v>0</v>
      </c>
      <c r="BW93" s="29">
        <v>194.46487645042845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119520.24079776299</v>
      </c>
      <c r="CD93" s="29">
        <v>12260858.073070351</v>
      </c>
      <c r="CE93" s="29">
        <v>0</v>
      </c>
      <c r="CF93" s="29">
        <v>2730.2310711862901</v>
      </c>
      <c r="CG93" s="29">
        <v>0</v>
      </c>
      <c r="CH93" s="29">
        <v>-305363.71760830353</v>
      </c>
      <c r="CI93" s="29">
        <v>10408221.708608557</v>
      </c>
      <c r="CJ93" s="38">
        <f t="shared" si="6"/>
        <v>45935606.074983984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927.68513091898421</v>
      </c>
      <c r="D94" s="29">
        <v>14.970364061586295</v>
      </c>
      <c r="E94" s="29">
        <v>80.310104663718363</v>
      </c>
      <c r="F94" s="29">
        <v>606.95495755393654</v>
      </c>
      <c r="G94" s="29">
        <v>4095.2763831688753</v>
      </c>
      <c r="H94" s="29">
        <v>3881.6642461517572</v>
      </c>
      <c r="I94" s="29">
        <v>551.69068964771111</v>
      </c>
      <c r="J94" s="29">
        <v>319.09582922099065</v>
      </c>
      <c r="K94" s="29">
        <v>1839.8841418176228</v>
      </c>
      <c r="L94" s="29">
        <v>298.54803549396399</v>
      </c>
      <c r="M94" s="29">
        <v>1260.6952117306691</v>
      </c>
      <c r="N94" s="29">
        <v>1919.1839283973291</v>
      </c>
      <c r="O94" s="29">
        <v>9896.5364213494249</v>
      </c>
      <c r="P94" s="29">
        <v>1526.8546167860895</v>
      </c>
      <c r="Q94" s="29">
        <v>3109.1765001510648</v>
      </c>
      <c r="R94" s="29">
        <v>16016.292856904181</v>
      </c>
      <c r="S94" s="29">
        <v>11232.364021540938</v>
      </c>
      <c r="T94" s="29">
        <v>7932.1247725528092</v>
      </c>
      <c r="U94" s="29">
        <v>112111.52198356006</v>
      </c>
      <c r="V94" s="29">
        <v>240518.66937187783</v>
      </c>
      <c r="W94" s="29">
        <v>31102.955314541257</v>
      </c>
      <c r="X94" s="29">
        <v>25775.81334769577</v>
      </c>
      <c r="Y94" s="29">
        <v>29481.851130064071</v>
      </c>
      <c r="Z94" s="29">
        <v>1702.1812893905374</v>
      </c>
      <c r="AA94" s="29">
        <v>88.950356495311553</v>
      </c>
      <c r="AB94" s="29">
        <v>4633.2319746521389</v>
      </c>
      <c r="AC94" s="29">
        <v>33648.507680028233</v>
      </c>
      <c r="AD94" s="29">
        <v>1316288.1237759595</v>
      </c>
      <c r="AE94" s="29">
        <v>6454.7758611122463</v>
      </c>
      <c r="AF94" s="29">
        <v>58932.756964612119</v>
      </c>
      <c r="AG94" s="29">
        <v>426560.79239374661</v>
      </c>
      <c r="AH94" s="29">
        <v>482.04300519995849</v>
      </c>
      <c r="AI94" s="29">
        <v>4917.4255843436949</v>
      </c>
      <c r="AJ94" s="29">
        <v>1023.4427958631926</v>
      </c>
      <c r="AK94" s="29">
        <v>1278.4536751443923</v>
      </c>
      <c r="AL94" s="29">
        <v>686.55761751529189</v>
      </c>
      <c r="AM94" s="29">
        <v>655.47138146216093</v>
      </c>
      <c r="AN94" s="29">
        <v>269.74728210167439</v>
      </c>
      <c r="AO94" s="29">
        <v>11510.339947854387</v>
      </c>
      <c r="AP94" s="29">
        <v>2272.8985294870663</v>
      </c>
      <c r="AQ94" s="29">
        <v>790.49609885679183</v>
      </c>
      <c r="AR94" s="29">
        <v>302.00465583814577</v>
      </c>
      <c r="AS94" s="29">
        <v>286.69831094790163</v>
      </c>
      <c r="AT94" s="29">
        <v>99.672685617010615</v>
      </c>
      <c r="AU94" s="29">
        <v>319.57379801380529</v>
      </c>
      <c r="AV94" s="29">
        <v>4.7339718180429449</v>
      </c>
      <c r="AW94" s="29">
        <v>9.3783082503371951</v>
      </c>
      <c r="AX94" s="29">
        <v>655.97328758547042</v>
      </c>
      <c r="AY94" s="29">
        <v>1466.8754909336619</v>
      </c>
      <c r="AZ94" s="29">
        <v>930.00655498298499</v>
      </c>
      <c r="BA94" s="29">
        <v>70.676580631506113</v>
      </c>
      <c r="BB94" s="29">
        <v>417.27899597591892</v>
      </c>
      <c r="BC94" s="29">
        <v>222.76084173828571</v>
      </c>
      <c r="BD94" s="29">
        <v>26401.857501405142</v>
      </c>
      <c r="BE94" s="29">
        <v>41.982766940696216</v>
      </c>
      <c r="BF94" s="29">
        <v>68.460451189757023</v>
      </c>
      <c r="BG94" s="29">
        <v>692.22560923923493</v>
      </c>
      <c r="BH94" s="29">
        <v>26843.025391550018</v>
      </c>
      <c r="BI94" s="29">
        <v>644.08871665393383</v>
      </c>
      <c r="BJ94" s="29">
        <v>579.9867110347119</v>
      </c>
      <c r="BK94" s="29">
        <v>83.044201986118807</v>
      </c>
      <c r="BL94" s="29">
        <v>715.08063553208308</v>
      </c>
      <c r="BM94" s="29">
        <v>402.21319035439012</v>
      </c>
      <c r="BN94" s="29">
        <v>605.27555900205073</v>
      </c>
      <c r="BO94" s="29">
        <v>307.78840771675175</v>
      </c>
      <c r="BP94" s="29">
        <v>961.49092850817169</v>
      </c>
      <c r="BQ94" s="29">
        <v>18534.921402016331</v>
      </c>
      <c r="BR94" s="29">
        <v>311.92500121037523</v>
      </c>
      <c r="BS94" s="29">
        <v>0</v>
      </c>
      <c r="BT94" s="59">
        <f t="shared" si="5"/>
        <v>2458675.3155303504</v>
      </c>
      <c r="BU94" s="29">
        <v>8575297.0373243112</v>
      </c>
      <c r="BV94" s="29">
        <v>0</v>
      </c>
      <c r="BW94" s="29">
        <v>235760.46569745798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5766598.7618026203</v>
      </c>
      <c r="CD94" s="29">
        <v>91289.586590655061</v>
      </c>
      <c r="CE94" s="29">
        <v>0</v>
      </c>
      <c r="CF94" s="29">
        <v>0</v>
      </c>
      <c r="CG94" s="29">
        <v>0</v>
      </c>
      <c r="CH94" s="29">
        <v>-261977.94811004537</v>
      </c>
      <c r="CI94" s="29">
        <v>6222321.1177816531</v>
      </c>
      <c r="CJ94" s="38">
        <f t="shared" si="6"/>
        <v>23087964.336617004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43.229179294730372</v>
      </c>
      <c r="D95" s="29">
        <v>3.6644730109535577</v>
      </c>
      <c r="E95" s="29">
        <v>302.89811177279495</v>
      </c>
      <c r="F95" s="29">
        <v>34.378414354953065</v>
      </c>
      <c r="G95" s="29">
        <v>432.83693842797879</v>
      </c>
      <c r="H95" s="29">
        <v>321.39154453640703</v>
      </c>
      <c r="I95" s="29">
        <v>68.672356598637649</v>
      </c>
      <c r="J95" s="29">
        <v>600.09504483614592</v>
      </c>
      <c r="K95" s="29">
        <v>315.91285274580508</v>
      </c>
      <c r="L95" s="29">
        <v>25.67911534567116</v>
      </c>
      <c r="M95" s="29">
        <v>284.39847383075238</v>
      </c>
      <c r="N95" s="29">
        <v>302.91019666460772</v>
      </c>
      <c r="O95" s="29">
        <v>422.99601635339599</v>
      </c>
      <c r="P95" s="29">
        <v>225.91972642978288</v>
      </c>
      <c r="Q95" s="29">
        <v>204.45724149327862</v>
      </c>
      <c r="R95" s="29">
        <v>3058.4777399816862</v>
      </c>
      <c r="S95" s="29">
        <v>2168.1025525476698</v>
      </c>
      <c r="T95" s="29">
        <v>1279.6190066423012</v>
      </c>
      <c r="U95" s="29">
        <v>51695.255348013918</v>
      </c>
      <c r="V95" s="29">
        <v>13247.04914499091</v>
      </c>
      <c r="W95" s="29">
        <v>206555.94066764018</v>
      </c>
      <c r="X95" s="29">
        <v>1018.946874907291</v>
      </c>
      <c r="Y95" s="29">
        <v>30255.431422231966</v>
      </c>
      <c r="Z95" s="29">
        <v>106.62434254619997</v>
      </c>
      <c r="AA95" s="29">
        <v>10.438477595808498</v>
      </c>
      <c r="AB95" s="29">
        <v>191.93446292858431</v>
      </c>
      <c r="AC95" s="29">
        <v>4322.6823754436582</v>
      </c>
      <c r="AD95" s="29">
        <v>8587.8622325313299</v>
      </c>
      <c r="AE95" s="29">
        <v>2274.3501054961343</v>
      </c>
      <c r="AF95" s="29">
        <v>9712.6425336980119</v>
      </c>
      <c r="AG95" s="29">
        <v>902.40808439082571</v>
      </c>
      <c r="AH95" s="29">
        <v>7851.0503241489168</v>
      </c>
      <c r="AI95" s="29">
        <v>26471.442874575812</v>
      </c>
      <c r="AJ95" s="29">
        <v>1527.9139268868491</v>
      </c>
      <c r="AK95" s="29">
        <v>423.07345093303633</v>
      </c>
      <c r="AL95" s="29">
        <v>82.320096951262855</v>
      </c>
      <c r="AM95" s="29">
        <v>132.39527064623229</v>
      </c>
      <c r="AN95" s="29">
        <v>103.47644036112547</v>
      </c>
      <c r="AO95" s="29">
        <v>818.19630246613985</v>
      </c>
      <c r="AP95" s="29">
        <v>893.1719143289871</v>
      </c>
      <c r="AQ95" s="29">
        <v>78.79571088262044</v>
      </c>
      <c r="AR95" s="29">
        <v>37.780364082506765</v>
      </c>
      <c r="AS95" s="29">
        <v>464.80331571598936</v>
      </c>
      <c r="AT95" s="29">
        <v>10.304198614491947</v>
      </c>
      <c r="AU95" s="29">
        <v>43.240762415465575</v>
      </c>
      <c r="AV95" s="29">
        <v>1.2762554033938989</v>
      </c>
      <c r="AW95" s="29">
        <v>2.7297676519010698</v>
      </c>
      <c r="AX95" s="29">
        <v>167.735319329335</v>
      </c>
      <c r="AY95" s="29">
        <v>371.71542299485122</v>
      </c>
      <c r="AZ95" s="29">
        <v>156.9098472191331</v>
      </c>
      <c r="BA95" s="29">
        <v>1.0393478433465462</v>
      </c>
      <c r="BB95" s="29">
        <v>98.171094995353386</v>
      </c>
      <c r="BC95" s="29">
        <v>78.816702379263234</v>
      </c>
      <c r="BD95" s="29">
        <v>3871.0165828995523</v>
      </c>
      <c r="BE95" s="29">
        <v>84.501107542172093</v>
      </c>
      <c r="BF95" s="29">
        <v>5.0817284537946579</v>
      </c>
      <c r="BG95" s="29">
        <v>187.91083460488005</v>
      </c>
      <c r="BH95" s="29">
        <v>149346.39595115752</v>
      </c>
      <c r="BI95" s="29">
        <v>50.530221083225506</v>
      </c>
      <c r="BJ95" s="29">
        <v>95.294623822228985</v>
      </c>
      <c r="BK95" s="29">
        <v>14.527115843058807</v>
      </c>
      <c r="BL95" s="29">
        <v>453.7539052096983</v>
      </c>
      <c r="BM95" s="29">
        <v>2357.5410638018498</v>
      </c>
      <c r="BN95" s="29">
        <v>131.09202886162481</v>
      </c>
      <c r="BO95" s="29">
        <v>85.317780373401149</v>
      </c>
      <c r="BP95" s="29">
        <v>261.10498950708501</v>
      </c>
      <c r="BQ95" s="29">
        <v>18406.753202243341</v>
      </c>
      <c r="BR95" s="29">
        <v>2755.71608852398</v>
      </c>
      <c r="BS95" s="29">
        <v>0</v>
      </c>
      <c r="BT95" s="59">
        <f t="shared" si="5"/>
        <v>556900.1009920357</v>
      </c>
      <c r="BU95" s="29">
        <v>574838.25508286187</v>
      </c>
      <c r="BV95" s="29">
        <v>0</v>
      </c>
      <c r="BW95" s="29">
        <v>16870.772065067387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4265440.7693557926</v>
      </c>
      <c r="CD95" s="29">
        <v>1787906.4756011651</v>
      </c>
      <c r="CE95" s="29">
        <v>0</v>
      </c>
      <c r="CF95" s="29">
        <v>240.17957957277233</v>
      </c>
      <c r="CG95" s="29">
        <v>0</v>
      </c>
      <c r="CH95" s="29">
        <v>85783.545962394273</v>
      </c>
      <c r="CI95" s="29">
        <v>2027559.5987769787</v>
      </c>
      <c r="CJ95" s="38">
        <f t="shared" si="6"/>
        <v>9315539.6974158678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4372.6106509371402</v>
      </c>
      <c r="D96" s="29">
        <v>259.20272317929766</v>
      </c>
      <c r="E96" s="29">
        <v>7337.6898326572036</v>
      </c>
      <c r="F96" s="29">
        <v>2862.7610419517609</v>
      </c>
      <c r="G96" s="29">
        <v>50421.288431130903</v>
      </c>
      <c r="H96" s="29">
        <v>83843.600708088517</v>
      </c>
      <c r="I96" s="29">
        <v>25087.703394441472</v>
      </c>
      <c r="J96" s="29">
        <v>18873.413758316856</v>
      </c>
      <c r="K96" s="29">
        <v>5712.926666113498</v>
      </c>
      <c r="L96" s="29">
        <v>1158.1232543307431</v>
      </c>
      <c r="M96" s="29">
        <v>38101.787625297722</v>
      </c>
      <c r="N96" s="29">
        <v>107608.07096921187</v>
      </c>
      <c r="O96" s="29">
        <v>49696.428236438704</v>
      </c>
      <c r="P96" s="29">
        <v>15468.425997066246</v>
      </c>
      <c r="Q96" s="29">
        <v>11889.495938277216</v>
      </c>
      <c r="R96" s="29">
        <v>43293.883237531263</v>
      </c>
      <c r="S96" s="29">
        <v>277458.50494661444</v>
      </c>
      <c r="T96" s="29">
        <v>37661.875814490748</v>
      </c>
      <c r="U96" s="29">
        <v>162685.78835512479</v>
      </c>
      <c r="V96" s="29">
        <v>19166.630293215196</v>
      </c>
      <c r="W96" s="29">
        <v>72771.722879944107</v>
      </c>
      <c r="X96" s="29">
        <v>1116606.5291246395</v>
      </c>
      <c r="Y96" s="29">
        <v>35777.128265932435</v>
      </c>
      <c r="Z96" s="29">
        <v>10497.371365073814</v>
      </c>
      <c r="AA96" s="29">
        <v>1070.8277240941738</v>
      </c>
      <c r="AB96" s="29">
        <v>32635.267331894589</v>
      </c>
      <c r="AC96" s="29">
        <v>176105.47900882614</v>
      </c>
      <c r="AD96" s="29">
        <v>21350.628324174821</v>
      </c>
      <c r="AE96" s="29">
        <v>63644.987906805778</v>
      </c>
      <c r="AF96" s="29">
        <v>77923.069587815276</v>
      </c>
      <c r="AG96" s="29">
        <v>60654.769154315072</v>
      </c>
      <c r="AH96" s="29">
        <v>3184.9755707547138</v>
      </c>
      <c r="AI96" s="29">
        <v>35653.446309961713</v>
      </c>
      <c r="AJ96" s="29">
        <v>18757.278362989597</v>
      </c>
      <c r="AK96" s="29">
        <v>1539.6586588486352</v>
      </c>
      <c r="AL96" s="29">
        <v>67330.884480223802</v>
      </c>
      <c r="AM96" s="29">
        <v>9542.4880922062439</v>
      </c>
      <c r="AN96" s="29">
        <v>49968.784010511488</v>
      </c>
      <c r="AO96" s="29">
        <v>8350.5239179734563</v>
      </c>
      <c r="AP96" s="29">
        <v>47356.611341942131</v>
      </c>
      <c r="AQ96" s="29">
        <v>8917.2829720533628</v>
      </c>
      <c r="AR96" s="29">
        <v>2056.8548284243989</v>
      </c>
      <c r="AS96" s="29">
        <v>2390.6433382340438</v>
      </c>
      <c r="AT96" s="29">
        <v>1423.7349126192253</v>
      </c>
      <c r="AU96" s="29">
        <v>2739.7942846926489</v>
      </c>
      <c r="AV96" s="29">
        <v>326.26819734652435</v>
      </c>
      <c r="AW96" s="29">
        <v>742.40624698477939</v>
      </c>
      <c r="AX96" s="29">
        <v>8285.9500165327263</v>
      </c>
      <c r="AY96" s="29">
        <v>15466.963436512055</v>
      </c>
      <c r="AZ96" s="29">
        <v>16389.901611799534</v>
      </c>
      <c r="BA96" s="29">
        <v>2593.0320647317562</v>
      </c>
      <c r="BB96" s="29">
        <v>4217.5147148848155</v>
      </c>
      <c r="BC96" s="29">
        <v>9769.8270029749783</v>
      </c>
      <c r="BD96" s="29">
        <v>26215.948203793181</v>
      </c>
      <c r="BE96" s="29">
        <v>805.67609600065498</v>
      </c>
      <c r="BF96" s="29">
        <v>477.40833812835058</v>
      </c>
      <c r="BG96" s="29">
        <v>59288.597120020102</v>
      </c>
      <c r="BH96" s="29">
        <v>96844.737370629446</v>
      </c>
      <c r="BI96" s="29">
        <v>3416.7504786426057</v>
      </c>
      <c r="BJ96" s="29">
        <v>97422.294211410859</v>
      </c>
      <c r="BK96" s="29">
        <v>1069.0031562467311</v>
      </c>
      <c r="BL96" s="29">
        <v>419131.13784839597</v>
      </c>
      <c r="BM96" s="29">
        <v>166548.71677329339</v>
      </c>
      <c r="BN96" s="29">
        <v>46613.288064616616</v>
      </c>
      <c r="BO96" s="29">
        <v>78653.60528999292</v>
      </c>
      <c r="BP96" s="29">
        <v>19324.167295407708</v>
      </c>
      <c r="BQ96" s="29">
        <v>27974.308030608347</v>
      </c>
      <c r="BR96" s="29">
        <v>6102.738418360469</v>
      </c>
      <c r="BS96" s="29">
        <v>0</v>
      </c>
      <c r="BT96" s="59">
        <f t="shared" si="5"/>
        <v>3998891.1936166794</v>
      </c>
      <c r="BU96" s="29">
        <v>4129067.8504992588</v>
      </c>
      <c r="BV96" s="29">
        <v>0</v>
      </c>
      <c r="BW96" s="29">
        <v>286116.12231119035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95938.692008224447</v>
      </c>
      <c r="CD96" s="29">
        <v>3820584.1897509131</v>
      </c>
      <c r="CE96" s="29">
        <v>0</v>
      </c>
      <c r="CF96" s="29">
        <v>191.56234028705978</v>
      </c>
      <c r="CG96" s="29">
        <v>414624.86032308434</v>
      </c>
      <c r="CH96" s="29">
        <v>198715.75273209455</v>
      </c>
      <c r="CI96" s="29">
        <v>3246751.2140356195</v>
      </c>
      <c r="CJ96" s="38">
        <f t="shared" si="6"/>
        <v>16190881.437617352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2240.8645757934428</v>
      </c>
      <c r="D97" s="29">
        <v>64.906451571962151</v>
      </c>
      <c r="E97" s="29">
        <v>6791.9648637814998</v>
      </c>
      <c r="F97" s="29">
        <v>1778.2861772061544</v>
      </c>
      <c r="G97" s="29">
        <v>15660.692127484122</v>
      </c>
      <c r="H97" s="29">
        <v>4550.6374826594147</v>
      </c>
      <c r="I97" s="29">
        <v>1634.8098943990269</v>
      </c>
      <c r="J97" s="29">
        <v>1415.5383414593928</v>
      </c>
      <c r="K97" s="29">
        <v>11217.863072241424</v>
      </c>
      <c r="L97" s="29">
        <v>674.40744868765603</v>
      </c>
      <c r="M97" s="29">
        <v>5537.9336593756498</v>
      </c>
      <c r="N97" s="29">
        <v>7489.280839396657</v>
      </c>
      <c r="O97" s="29">
        <v>5699.6284829767737</v>
      </c>
      <c r="P97" s="29">
        <v>3722.2500913277736</v>
      </c>
      <c r="Q97" s="29">
        <v>1314.4663115623068</v>
      </c>
      <c r="R97" s="29">
        <v>10976.89456040784</v>
      </c>
      <c r="S97" s="29">
        <v>36413.404000764349</v>
      </c>
      <c r="T97" s="29">
        <v>9639.3236409657802</v>
      </c>
      <c r="U97" s="29">
        <v>46714.614123723528</v>
      </c>
      <c r="V97" s="29">
        <v>1754.9199116574139</v>
      </c>
      <c r="W97" s="29">
        <v>97098.815959361687</v>
      </c>
      <c r="X97" s="29">
        <v>7124.0910914825454</v>
      </c>
      <c r="Y97" s="29">
        <v>41020.003121638103</v>
      </c>
      <c r="Z97" s="29">
        <v>5010.1919101534659</v>
      </c>
      <c r="AA97" s="29">
        <v>386.33604171416488</v>
      </c>
      <c r="AB97" s="29">
        <v>14705.574276026153</v>
      </c>
      <c r="AC97" s="29">
        <v>87187.091223461059</v>
      </c>
      <c r="AD97" s="29">
        <v>16397.937335724528</v>
      </c>
      <c r="AE97" s="29">
        <v>41913.348355784539</v>
      </c>
      <c r="AF97" s="29">
        <v>14096.536707531804</v>
      </c>
      <c r="AG97" s="29">
        <v>57348.767105955514</v>
      </c>
      <c r="AH97" s="29">
        <v>169353.36119506281</v>
      </c>
      <c r="AI97" s="29">
        <v>2591.9804158718343</v>
      </c>
      <c r="AJ97" s="29">
        <v>29647.126780105962</v>
      </c>
      <c r="AK97" s="29">
        <v>656.27005503041084</v>
      </c>
      <c r="AL97" s="29">
        <v>2878.0564456715633</v>
      </c>
      <c r="AM97" s="29">
        <v>2856.6821655005078</v>
      </c>
      <c r="AN97" s="29">
        <v>981.59560371432735</v>
      </c>
      <c r="AO97" s="29">
        <v>7610.6037581692972</v>
      </c>
      <c r="AP97" s="29">
        <v>9903.3209854170091</v>
      </c>
      <c r="AQ97" s="29">
        <v>2505.214053272407</v>
      </c>
      <c r="AR97" s="29">
        <v>1110.099622511686</v>
      </c>
      <c r="AS97" s="29">
        <v>1144.7535121689068</v>
      </c>
      <c r="AT97" s="29">
        <v>386.27007444370702</v>
      </c>
      <c r="AU97" s="29">
        <v>1370.7953959605393</v>
      </c>
      <c r="AV97" s="29">
        <v>21.514782120085052</v>
      </c>
      <c r="AW97" s="29">
        <v>44.478112526475357</v>
      </c>
      <c r="AX97" s="29">
        <v>2477.3568469973638</v>
      </c>
      <c r="AY97" s="29">
        <v>6075.4531310569328</v>
      </c>
      <c r="AZ97" s="29">
        <v>4130.2957103546896</v>
      </c>
      <c r="BA97" s="29">
        <v>115.76855548177124</v>
      </c>
      <c r="BB97" s="29">
        <v>1517.3174976603345</v>
      </c>
      <c r="BC97" s="29">
        <v>687.15632240177024</v>
      </c>
      <c r="BD97" s="29">
        <v>9769.2144790544025</v>
      </c>
      <c r="BE97" s="29">
        <v>134.27309248513862</v>
      </c>
      <c r="BF97" s="29">
        <v>506.80724266339729</v>
      </c>
      <c r="BG97" s="29">
        <v>1089.8868036588672</v>
      </c>
      <c r="BH97" s="29">
        <v>45910.389667034622</v>
      </c>
      <c r="BI97" s="29">
        <v>1010.8855230270312</v>
      </c>
      <c r="BJ97" s="29">
        <v>1539.3808636157696</v>
      </c>
      <c r="BK97" s="29">
        <v>352.87980258080285</v>
      </c>
      <c r="BL97" s="29">
        <v>2804.8828780801405</v>
      </c>
      <c r="BM97" s="29">
        <v>2079.8772368195405</v>
      </c>
      <c r="BN97" s="29">
        <v>2516.1891292317168</v>
      </c>
      <c r="BO97" s="29">
        <v>1179.650150305521</v>
      </c>
      <c r="BP97" s="29">
        <v>4752.9372470562148</v>
      </c>
      <c r="BQ97" s="29">
        <v>2347.6790411065931</v>
      </c>
      <c r="BR97" s="29">
        <v>1380.1471702129606</v>
      </c>
      <c r="BS97" s="29">
        <v>0</v>
      </c>
      <c r="BT97" s="59">
        <f t="shared" si="5"/>
        <v>883021.93053470866</v>
      </c>
      <c r="BU97" s="29">
        <v>33584.886489823235</v>
      </c>
      <c r="BV97" s="29">
        <v>0</v>
      </c>
      <c r="BW97" s="29">
        <v>104.03340683112305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345837.29185236036</v>
      </c>
      <c r="CD97" s="29">
        <v>116774.22653027368</v>
      </c>
      <c r="CE97" s="29">
        <v>0</v>
      </c>
      <c r="CF97" s="29">
        <v>0</v>
      </c>
      <c r="CG97" s="29">
        <v>0</v>
      </c>
      <c r="CH97" s="29">
        <v>43465.695612597476</v>
      </c>
      <c r="CI97" s="29">
        <v>213985.0476097473</v>
      </c>
      <c r="CJ97" s="38">
        <f t="shared" si="6"/>
        <v>1636773.1120363418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40586.072339273254</v>
      </c>
      <c r="D98" s="29">
        <v>191.40653083158736</v>
      </c>
      <c r="E98" s="29">
        <v>1221.2319128366289</v>
      </c>
      <c r="F98" s="29">
        <v>1837.5616073937399</v>
      </c>
      <c r="G98" s="29">
        <v>42097.714044741624</v>
      </c>
      <c r="H98" s="29">
        <v>3614.2898489920431</v>
      </c>
      <c r="I98" s="29">
        <v>5671.8541489929767</v>
      </c>
      <c r="J98" s="29">
        <v>5480.9552577287614</v>
      </c>
      <c r="K98" s="29">
        <v>5243.8749553021753</v>
      </c>
      <c r="L98" s="29">
        <v>3888.3678966638781</v>
      </c>
      <c r="M98" s="29">
        <v>13279.764225676541</v>
      </c>
      <c r="N98" s="29">
        <v>7306.5441734309316</v>
      </c>
      <c r="O98" s="29">
        <v>13177.686572236855</v>
      </c>
      <c r="P98" s="29">
        <v>47509.988795491008</v>
      </c>
      <c r="Q98" s="29">
        <v>8221.1021133076138</v>
      </c>
      <c r="R98" s="29">
        <v>10156.730139991052</v>
      </c>
      <c r="S98" s="29">
        <v>3624.535622559607</v>
      </c>
      <c r="T98" s="29">
        <v>1636.3452529016245</v>
      </c>
      <c r="U98" s="29">
        <v>11978.720671586772</v>
      </c>
      <c r="V98" s="29">
        <v>1412.8698331464591</v>
      </c>
      <c r="W98" s="29">
        <v>1338.1649482311184</v>
      </c>
      <c r="X98" s="29">
        <v>10653.081674615129</v>
      </c>
      <c r="Y98" s="29">
        <v>1172.8193766060494</v>
      </c>
      <c r="Z98" s="29">
        <v>7012.3252220171207</v>
      </c>
      <c r="AA98" s="29">
        <v>2648.1277067469864</v>
      </c>
      <c r="AB98" s="29">
        <v>4771.1956369783402</v>
      </c>
      <c r="AC98" s="29">
        <v>6405.1660330059949</v>
      </c>
      <c r="AD98" s="29">
        <v>5216.7807341138578</v>
      </c>
      <c r="AE98" s="29">
        <v>26772.273995327538</v>
      </c>
      <c r="AF98" s="29">
        <v>30785.887764752817</v>
      </c>
      <c r="AG98" s="29">
        <v>10683.975659309057</v>
      </c>
      <c r="AH98" s="29">
        <v>334.37239864334555</v>
      </c>
      <c r="AI98" s="29">
        <v>566.39963019460276</v>
      </c>
      <c r="AJ98" s="29">
        <v>12853.024891032401</v>
      </c>
      <c r="AK98" s="29">
        <v>242.525527687779</v>
      </c>
      <c r="AL98" s="29">
        <v>8612.1698445291913</v>
      </c>
      <c r="AM98" s="29">
        <v>3942.9743582341512</v>
      </c>
      <c r="AN98" s="29">
        <v>2681.1498538411652</v>
      </c>
      <c r="AO98" s="29">
        <v>4883.3972071419439</v>
      </c>
      <c r="AP98" s="29">
        <v>2990.1076026166943</v>
      </c>
      <c r="AQ98" s="29">
        <v>3015.9053009552035</v>
      </c>
      <c r="AR98" s="29">
        <v>1133.3587475812014</v>
      </c>
      <c r="AS98" s="29">
        <v>590.60415948588002</v>
      </c>
      <c r="AT98" s="29">
        <v>768.44501365774352</v>
      </c>
      <c r="AU98" s="29">
        <v>3456.829256738919</v>
      </c>
      <c r="AV98" s="29">
        <v>2027.7932343958737</v>
      </c>
      <c r="AW98" s="29">
        <v>631.45033519672972</v>
      </c>
      <c r="AX98" s="29">
        <v>2568.2561718845036</v>
      </c>
      <c r="AY98" s="29">
        <v>4354.5473973870894</v>
      </c>
      <c r="AZ98" s="29">
        <v>728.33042812339909</v>
      </c>
      <c r="BA98" s="29">
        <v>988.2205370787641</v>
      </c>
      <c r="BB98" s="29">
        <v>1080.6314767580209</v>
      </c>
      <c r="BC98" s="29">
        <v>781.01156997492751</v>
      </c>
      <c r="BD98" s="29">
        <v>2206.3826576358147</v>
      </c>
      <c r="BE98" s="29">
        <v>220.1097009327612</v>
      </c>
      <c r="BF98" s="29">
        <v>293.90800025624776</v>
      </c>
      <c r="BG98" s="29">
        <v>2077.8514689364301</v>
      </c>
      <c r="BH98" s="29">
        <v>7038.3381468319403</v>
      </c>
      <c r="BI98" s="29">
        <v>339.31820895109553</v>
      </c>
      <c r="BJ98" s="29">
        <v>19929.141743788728</v>
      </c>
      <c r="BK98" s="29">
        <v>62.894783904512899</v>
      </c>
      <c r="BL98" s="29">
        <v>10952.994446498793</v>
      </c>
      <c r="BM98" s="29">
        <v>21649.494855668345</v>
      </c>
      <c r="BN98" s="29">
        <v>4999.6658672595213</v>
      </c>
      <c r="BO98" s="29">
        <v>3900.1154074431606</v>
      </c>
      <c r="BP98" s="29">
        <v>1560.5508382327473</v>
      </c>
      <c r="BQ98" s="29">
        <v>596.05048840805</v>
      </c>
      <c r="BR98" s="29">
        <v>562.25167091404444</v>
      </c>
      <c r="BS98" s="29">
        <v>0</v>
      </c>
      <c r="BT98" s="59">
        <f t="shared" si="5"/>
        <v>471217.98792359099</v>
      </c>
      <c r="BU98" s="29">
        <v>195646.73119285257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6580.3978433689999</v>
      </c>
      <c r="CI98" s="29">
        <v>487196.61856342759</v>
      </c>
      <c r="CJ98" s="38">
        <f t="shared" si="6"/>
        <v>1160641.7355232402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33.187095698151843</v>
      </c>
      <c r="D101" s="29">
        <v>0</v>
      </c>
      <c r="E101" s="29">
        <v>0</v>
      </c>
      <c r="F101" s="29">
        <v>4.1941904411947286</v>
      </c>
      <c r="G101" s="29">
        <v>175.00782909114324</v>
      </c>
      <c r="H101" s="29">
        <v>13.401081913363114</v>
      </c>
      <c r="I101" s="29">
        <v>4.6176565675717915</v>
      </c>
      <c r="J101" s="29">
        <v>87.559096250538417</v>
      </c>
      <c r="K101" s="29">
        <v>4.6077691771613454</v>
      </c>
      <c r="L101" s="29">
        <v>19.905036741510909</v>
      </c>
      <c r="M101" s="29">
        <v>361.99743702867266</v>
      </c>
      <c r="N101" s="29">
        <v>1599.5173885668171</v>
      </c>
      <c r="O101" s="29">
        <v>279.01139434368747</v>
      </c>
      <c r="P101" s="29">
        <v>145.2730272100745</v>
      </c>
      <c r="Q101" s="29">
        <v>13.363187758475037</v>
      </c>
      <c r="R101" s="29">
        <v>159.07997384689517</v>
      </c>
      <c r="S101" s="29">
        <v>300.34621222259437</v>
      </c>
      <c r="T101" s="29">
        <v>101.59151059632428</v>
      </c>
      <c r="U101" s="29">
        <v>829.66012227611316</v>
      </c>
      <c r="V101" s="29">
        <v>66.677158032462273</v>
      </c>
      <c r="W101" s="29">
        <v>11.550128824399962</v>
      </c>
      <c r="X101" s="29">
        <v>869.06766778124165</v>
      </c>
      <c r="Y101" s="29">
        <v>65.089051875306239</v>
      </c>
      <c r="Z101" s="29">
        <v>0</v>
      </c>
      <c r="AA101" s="29">
        <v>0</v>
      </c>
      <c r="AB101" s="29">
        <v>0</v>
      </c>
      <c r="AC101" s="29">
        <v>4630740.2988779927</v>
      </c>
      <c r="AD101" s="29">
        <v>0</v>
      </c>
      <c r="AE101" s="29">
        <v>0</v>
      </c>
      <c r="AF101" s="29">
        <v>156.29995602825872</v>
      </c>
      <c r="AG101" s="29">
        <v>0</v>
      </c>
      <c r="AH101" s="29">
        <v>0</v>
      </c>
      <c r="AI101" s="29">
        <v>0</v>
      </c>
      <c r="AJ101" s="29">
        <v>1558.1446519076917</v>
      </c>
      <c r="AK101" s="29">
        <v>21.215253121329383</v>
      </c>
      <c r="AL101" s="29">
        <v>14.802449986524811</v>
      </c>
      <c r="AM101" s="29">
        <v>61.959810018280301</v>
      </c>
      <c r="AN101" s="29">
        <v>435.13445617295514</v>
      </c>
      <c r="AO101" s="29">
        <v>112.49748151839539</v>
      </c>
      <c r="AP101" s="29">
        <v>607.43178667547477</v>
      </c>
      <c r="AQ101" s="29">
        <v>522.74901385544342</v>
      </c>
      <c r="AR101" s="29">
        <v>24.594462033856402</v>
      </c>
      <c r="AS101" s="29">
        <v>257.61543361741388</v>
      </c>
      <c r="AT101" s="29">
        <v>0</v>
      </c>
      <c r="AU101" s="29">
        <v>1.0987008522381414</v>
      </c>
      <c r="AV101" s="29">
        <v>1.7683087169952469</v>
      </c>
      <c r="AW101" s="29">
        <v>1.2947061189669633</v>
      </c>
      <c r="AX101" s="29">
        <v>815.36314321740736</v>
      </c>
      <c r="AY101" s="29">
        <v>182.10622131054132</v>
      </c>
      <c r="AZ101" s="29">
        <v>18.467957370158334</v>
      </c>
      <c r="BA101" s="29">
        <v>0</v>
      </c>
      <c r="BB101" s="29">
        <v>510.95834437657345</v>
      </c>
      <c r="BC101" s="29">
        <v>593.79297573818894</v>
      </c>
      <c r="BD101" s="29">
        <v>15.379970854398815</v>
      </c>
      <c r="BE101" s="29">
        <v>142.4879522677104</v>
      </c>
      <c r="BF101" s="29">
        <v>0</v>
      </c>
      <c r="BG101" s="29">
        <v>892.56678862893898</v>
      </c>
      <c r="BH101" s="29">
        <v>143.92725556586208</v>
      </c>
      <c r="BI101" s="29">
        <v>0</v>
      </c>
      <c r="BJ101" s="29">
        <v>0</v>
      </c>
      <c r="BK101" s="29">
        <v>8.1219757888547672</v>
      </c>
      <c r="BL101" s="29">
        <v>0</v>
      </c>
      <c r="BM101" s="29">
        <v>0</v>
      </c>
      <c r="BN101" s="29">
        <v>303.20916240613428</v>
      </c>
      <c r="BO101" s="29">
        <v>144.63551071353669</v>
      </c>
      <c r="BP101" s="29">
        <v>17.659943632627758</v>
      </c>
      <c r="BQ101" s="29">
        <v>0</v>
      </c>
      <c r="BR101" s="29">
        <v>0</v>
      </c>
      <c r="BS101" s="29">
        <v>0</v>
      </c>
      <c r="BT101" s="59">
        <f t="shared" si="5"/>
        <v>4643450.2865667325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226895.39436033837</v>
      </c>
      <c r="CA101" s="29">
        <v>31394.604097635896</v>
      </c>
      <c r="CB101" s="29">
        <v>1269414.7238514414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6171155.0088761477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1.7685850750642069</v>
      </c>
      <c r="H102" s="29">
        <v>0</v>
      </c>
      <c r="I102" s="29">
        <v>0</v>
      </c>
      <c r="J102" s="29">
        <v>1.8229054560096394</v>
      </c>
      <c r="K102" s="29">
        <v>0</v>
      </c>
      <c r="L102" s="29">
        <v>0</v>
      </c>
      <c r="M102" s="29">
        <v>7.0540309446075309</v>
      </c>
      <c r="N102" s="29">
        <v>31.029980543745076</v>
      </c>
      <c r="O102" s="29">
        <v>0</v>
      </c>
      <c r="P102" s="29">
        <v>2.5195797482408966</v>
      </c>
      <c r="Q102" s="29">
        <v>0</v>
      </c>
      <c r="R102" s="29">
        <v>3.3119089242037818</v>
      </c>
      <c r="S102" s="29">
        <v>6.2529511198447256</v>
      </c>
      <c r="T102" s="29">
        <v>1.4397282915421095</v>
      </c>
      <c r="U102" s="29">
        <v>15.719256115274678</v>
      </c>
      <c r="V102" s="29">
        <v>1.3881613718442765</v>
      </c>
      <c r="W102" s="29">
        <v>0</v>
      </c>
      <c r="X102" s="29">
        <v>15.778467395804039</v>
      </c>
      <c r="Y102" s="29">
        <v>1.355098360660165</v>
      </c>
      <c r="Z102" s="29">
        <v>0</v>
      </c>
      <c r="AA102" s="29">
        <v>0</v>
      </c>
      <c r="AB102" s="29">
        <v>0</v>
      </c>
      <c r="AC102" s="29">
        <v>0</v>
      </c>
      <c r="AD102" s="29">
        <v>124968.52573077493</v>
      </c>
      <c r="AE102" s="29">
        <v>0</v>
      </c>
      <c r="AF102" s="29">
        <v>3.399367444070498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1.1695863541703484</v>
      </c>
      <c r="AN102" s="29">
        <v>8.3889631841874994</v>
      </c>
      <c r="AO102" s="29">
        <v>2.3421012964825501</v>
      </c>
      <c r="AP102" s="29">
        <v>12.210101661505639</v>
      </c>
      <c r="AQ102" s="29">
        <v>12.448750822891322</v>
      </c>
      <c r="AR102" s="29">
        <v>0</v>
      </c>
      <c r="AS102" s="29">
        <v>5.3633328757728611</v>
      </c>
      <c r="AT102" s="29">
        <v>0</v>
      </c>
      <c r="AU102" s="29">
        <v>0</v>
      </c>
      <c r="AV102" s="29">
        <v>0</v>
      </c>
      <c r="AW102" s="29">
        <v>0</v>
      </c>
      <c r="AX102" s="29">
        <v>15.609179249928442</v>
      </c>
      <c r="AY102" s="29">
        <v>1.1844029743218714</v>
      </c>
      <c r="AZ102" s="29">
        <v>0</v>
      </c>
      <c r="BA102" s="29">
        <v>0</v>
      </c>
      <c r="BB102" s="29">
        <v>9.5984569974507501</v>
      </c>
      <c r="BC102" s="29">
        <v>11.491523411365002</v>
      </c>
      <c r="BD102" s="29">
        <v>0</v>
      </c>
      <c r="BE102" s="29">
        <v>2.9664772334016987</v>
      </c>
      <c r="BF102" s="29">
        <v>0</v>
      </c>
      <c r="BG102" s="29">
        <v>17.338943785610798</v>
      </c>
      <c r="BH102" s="29">
        <v>2.5894175060218512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5.7143817480253745</v>
      </c>
      <c r="BO102" s="29">
        <v>2.8510499088026617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125172.63242057578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125172.63242057578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145555.00318401825</v>
      </c>
      <c r="D103" s="29">
        <v>14.786875180972984</v>
      </c>
      <c r="E103" s="29">
        <v>875.86191764223042</v>
      </c>
      <c r="F103" s="29">
        <v>6124.5763032076648</v>
      </c>
      <c r="G103" s="29">
        <v>892942.65765623027</v>
      </c>
      <c r="H103" s="29">
        <v>223829.90328187947</v>
      </c>
      <c r="I103" s="29">
        <v>83181.394233294806</v>
      </c>
      <c r="J103" s="29">
        <v>33255.049528388947</v>
      </c>
      <c r="K103" s="29">
        <v>96334.989716767785</v>
      </c>
      <c r="L103" s="29">
        <v>19350.739646262871</v>
      </c>
      <c r="M103" s="29">
        <v>277003.80618085474</v>
      </c>
      <c r="N103" s="29">
        <v>70048.114904430986</v>
      </c>
      <c r="O103" s="29">
        <v>141713.51245304698</v>
      </c>
      <c r="P103" s="29">
        <v>14996.944892800331</v>
      </c>
      <c r="Q103" s="29">
        <v>67409.425197535355</v>
      </c>
      <c r="R103" s="29">
        <v>198188.36589169627</v>
      </c>
      <c r="S103" s="29">
        <v>115363.41104809803</v>
      </c>
      <c r="T103" s="29">
        <v>44872.879881591653</v>
      </c>
      <c r="U103" s="29">
        <v>578531.42542319489</v>
      </c>
      <c r="V103" s="29">
        <v>74163.149719445079</v>
      </c>
      <c r="W103" s="29">
        <v>52753.719144345392</v>
      </c>
      <c r="X103" s="29">
        <v>179477.23540403001</v>
      </c>
      <c r="Y103" s="29">
        <v>57004.656161153769</v>
      </c>
      <c r="Z103" s="29">
        <v>358.55306524197636</v>
      </c>
      <c r="AA103" s="29">
        <v>191.44768448399105</v>
      </c>
      <c r="AB103" s="29">
        <v>188835.54920424576</v>
      </c>
      <c r="AC103" s="29">
        <v>709.89609037496734</v>
      </c>
      <c r="AD103" s="29">
        <v>166.25966903919331</v>
      </c>
      <c r="AE103" s="29">
        <v>2594541.6649658256</v>
      </c>
      <c r="AF103" s="29">
        <v>779.8527337610559</v>
      </c>
      <c r="AG103" s="29">
        <v>422.90824046735958</v>
      </c>
      <c r="AH103" s="29">
        <v>73.72992755039111</v>
      </c>
      <c r="AI103" s="29">
        <v>14.586913355630006</v>
      </c>
      <c r="AJ103" s="29">
        <v>180.24663936004191</v>
      </c>
      <c r="AK103" s="29">
        <v>7.597046738339615</v>
      </c>
      <c r="AL103" s="29">
        <v>93.988850277347694</v>
      </c>
      <c r="AM103" s="29">
        <v>48630.45435475625</v>
      </c>
      <c r="AN103" s="29">
        <v>7187.6364245189379</v>
      </c>
      <c r="AO103" s="29">
        <v>83.219646424493135</v>
      </c>
      <c r="AP103" s="29">
        <v>7321.6670708753181</v>
      </c>
      <c r="AQ103" s="29">
        <v>890.06990171393431</v>
      </c>
      <c r="AR103" s="29">
        <v>361.11673053147467</v>
      </c>
      <c r="AS103" s="29">
        <v>481.40443681257176</v>
      </c>
      <c r="AT103" s="29">
        <v>280.07599452239862</v>
      </c>
      <c r="AU103" s="29">
        <v>174.20021814409898</v>
      </c>
      <c r="AV103" s="29">
        <v>1.2327355504229791</v>
      </c>
      <c r="AW103" s="29">
        <v>1.9086369067262543</v>
      </c>
      <c r="AX103" s="29">
        <v>309.01461622278902</v>
      </c>
      <c r="AY103" s="29">
        <v>405.6151863190301</v>
      </c>
      <c r="AZ103" s="29">
        <v>118.87755579816131</v>
      </c>
      <c r="BA103" s="29">
        <v>0</v>
      </c>
      <c r="BB103" s="29">
        <v>62.370282869563908</v>
      </c>
      <c r="BC103" s="29">
        <v>54.973806773341167</v>
      </c>
      <c r="BD103" s="29">
        <v>1170.8565503269369</v>
      </c>
      <c r="BE103" s="29">
        <v>6.6981932034492218</v>
      </c>
      <c r="BF103" s="29">
        <v>84.057501933115276</v>
      </c>
      <c r="BG103" s="29">
        <v>90.044030499598364</v>
      </c>
      <c r="BH103" s="29">
        <v>2490.1072110497803</v>
      </c>
      <c r="BI103" s="29">
        <v>33.624829109797894</v>
      </c>
      <c r="BJ103" s="29">
        <v>1623.5560661064796</v>
      </c>
      <c r="BK103" s="29">
        <v>109.50897693673207</v>
      </c>
      <c r="BL103" s="29">
        <v>255.94805827474659</v>
      </c>
      <c r="BM103" s="29">
        <v>202.12247442064614</v>
      </c>
      <c r="BN103" s="29">
        <v>192.6863552058185</v>
      </c>
      <c r="BO103" s="29">
        <v>186.15203089409493</v>
      </c>
      <c r="BP103" s="29">
        <v>113.14308193691768</v>
      </c>
      <c r="BQ103" s="29">
        <v>134.55720409308745</v>
      </c>
      <c r="BR103" s="29">
        <v>34.374224677900507</v>
      </c>
      <c r="BS103" s="29">
        <v>0</v>
      </c>
      <c r="BT103" s="59">
        <f t="shared" si="5"/>
        <v>6232459.1640632255</v>
      </c>
      <c r="BU103" s="29">
        <v>19287.891314031345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91202.299048005007</v>
      </c>
      <c r="CG103" s="29">
        <v>0</v>
      </c>
      <c r="CH103" s="29">
        <v>23229.692950412049</v>
      </c>
      <c r="CI103" s="29">
        <v>43426.467158248721</v>
      </c>
      <c r="CJ103" s="38">
        <f t="shared" si="6"/>
        <v>6409605.5145339221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127.88888130785244</v>
      </c>
      <c r="D104" s="29">
        <v>0</v>
      </c>
      <c r="E104" s="29">
        <v>0</v>
      </c>
      <c r="F104" s="29">
        <v>17.557757400702279</v>
      </c>
      <c r="G104" s="29">
        <v>674.4053678619598</v>
      </c>
      <c r="H104" s="29">
        <v>51.642041527314085</v>
      </c>
      <c r="I104" s="29">
        <v>17.794474637426667</v>
      </c>
      <c r="J104" s="29">
        <v>337.41533063501959</v>
      </c>
      <c r="K104" s="29">
        <v>17.756372861057113</v>
      </c>
      <c r="L104" s="29">
        <v>76.705503380499081</v>
      </c>
      <c r="M104" s="29">
        <v>1394.98338989889</v>
      </c>
      <c r="N104" s="29">
        <v>6163.8563168291857</v>
      </c>
      <c r="O104" s="29">
        <v>1075.1906529966525</v>
      </c>
      <c r="P104" s="29">
        <v>559.82015127452939</v>
      </c>
      <c r="Q104" s="29">
        <v>51.496013651876574</v>
      </c>
      <c r="R104" s="29">
        <v>613.02622196297921</v>
      </c>
      <c r="S104" s="29">
        <v>1157.4059217341373</v>
      </c>
      <c r="T104" s="29">
        <v>391.49025749976352</v>
      </c>
      <c r="U104" s="29">
        <v>3197.1554808134988</v>
      </c>
      <c r="V104" s="29">
        <v>256.94526653121289</v>
      </c>
      <c r="W104" s="29">
        <v>44.509259494989578</v>
      </c>
      <c r="X104" s="29">
        <v>3349.0153168045044</v>
      </c>
      <c r="Y104" s="29">
        <v>250.82538422261695</v>
      </c>
      <c r="Z104" s="29">
        <v>0</v>
      </c>
      <c r="AA104" s="29">
        <v>0</v>
      </c>
      <c r="AB104" s="29">
        <v>0</v>
      </c>
      <c r="AC104" s="29">
        <v>29.887546564209103</v>
      </c>
      <c r="AD104" s="29">
        <v>0</v>
      </c>
      <c r="AE104" s="29">
        <v>0</v>
      </c>
      <c r="AF104" s="29">
        <v>602.3132215824993</v>
      </c>
      <c r="AG104" s="29">
        <v>0</v>
      </c>
      <c r="AH104" s="29">
        <v>0</v>
      </c>
      <c r="AI104" s="29">
        <v>0</v>
      </c>
      <c r="AJ104" s="29">
        <v>33.617875716527784</v>
      </c>
      <c r="AK104" s="29">
        <v>81.754517268615231</v>
      </c>
      <c r="AL104" s="29">
        <v>57.042315079638549</v>
      </c>
      <c r="AM104" s="29">
        <v>238.7666236707245</v>
      </c>
      <c r="AN104" s="29">
        <v>1676.8221999480068</v>
      </c>
      <c r="AO104" s="29">
        <v>433.51720777843195</v>
      </c>
      <c r="AP104" s="29">
        <v>2340.7824648266142</v>
      </c>
      <c r="AQ104" s="29">
        <v>2014.4512552352935</v>
      </c>
      <c r="AR104" s="29">
        <v>94.776544006335243</v>
      </c>
      <c r="AS104" s="29">
        <v>992.73976586035405</v>
      </c>
      <c r="AT104" s="29">
        <v>0</v>
      </c>
      <c r="AU104" s="29">
        <v>4.2339234551502187</v>
      </c>
      <c r="AV104" s="29">
        <v>6.8143059483219552</v>
      </c>
      <c r="AW104" s="29">
        <v>4.9892439725099909</v>
      </c>
      <c r="AX104" s="29">
        <v>3142.0610346308667</v>
      </c>
      <c r="AY104" s="29">
        <v>701.75953733433516</v>
      </c>
      <c r="AZ104" s="29">
        <v>71.167613749406456</v>
      </c>
      <c r="BA104" s="29">
        <v>0</v>
      </c>
      <c r="BB104" s="29">
        <v>1969.0150548748218</v>
      </c>
      <c r="BC104" s="29">
        <v>2288.2243172561439</v>
      </c>
      <c r="BD104" s="29">
        <v>59.267833648546024</v>
      </c>
      <c r="BE104" s="29">
        <v>549.0876629008236</v>
      </c>
      <c r="BF104" s="29">
        <v>0</v>
      </c>
      <c r="BG104" s="29">
        <v>3439.5708840727007</v>
      </c>
      <c r="BH104" s="29">
        <v>554.63412259520317</v>
      </c>
      <c r="BI104" s="29">
        <v>2.3321326981728459</v>
      </c>
      <c r="BJ104" s="29">
        <v>0</v>
      </c>
      <c r="BK104" s="29">
        <v>31.298623027863936</v>
      </c>
      <c r="BL104" s="29">
        <v>0</v>
      </c>
      <c r="BM104" s="29">
        <v>0</v>
      </c>
      <c r="BN104" s="29">
        <v>1168.438508000293</v>
      </c>
      <c r="BO104" s="29">
        <v>557.3634351973202</v>
      </c>
      <c r="BP104" s="29">
        <v>68.05387418285811</v>
      </c>
      <c r="BQ104" s="29">
        <v>0</v>
      </c>
      <c r="BR104" s="29">
        <v>0</v>
      </c>
      <c r="BS104" s="29">
        <v>0</v>
      </c>
      <c r="BT104" s="59">
        <f t="shared" si="5"/>
        <v>43041.66900840927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-27805.435159004013</v>
      </c>
      <c r="CH104" s="29">
        <v>0</v>
      </c>
      <c r="CI104" s="29">
        <v>23455.699095742224</v>
      </c>
      <c r="CJ104" s="38">
        <f t="shared" si="6"/>
        <v>38691.932945147477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24548.695987557228</v>
      </c>
      <c r="D105" s="29">
        <v>22083.676032753574</v>
      </c>
      <c r="E105" s="29">
        <v>3486.8579465138882</v>
      </c>
      <c r="F105" s="29">
        <v>99491.191050066962</v>
      </c>
      <c r="G105" s="29">
        <v>320419.22374790214</v>
      </c>
      <c r="H105" s="29">
        <v>16852.117007998284</v>
      </c>
      <c r="I105" s="29">
        <v>40393.139675186947</v>
      </c>
      <c r="J105" s="29">
        <v>19115.935395936976</v>
      </c>
      <c r="K105" s="29">
        <v>45196.134146102748</v>
      </c>
      <c r="L105" s="29">
        <v>20548.310084401401</v>
      </c>
      <c r="M105" s="29">
        <v>58940.081203192785</v>
      </c>
      <c r="N105" s="29">
        <v>33163.716443141857</v>
      </c>
      <c r="O105" s="29">
        <v>43688.465181731743</v>
      </c>
      <c r="P105" s="29">
        <v>110684.87541655645</v>
      </c>
      <c r="Q105" s="29">
        <v>10272.290889782435</v>
      </c>
      <c r="R105" s="29">
        <v>53642.297635500297</v>
      </c>
      <c r="S105" s="29">
        <v>14870.857432954537</v>
      </c>
      <c r="T105" s="29">
        <v>35647.317046614837</v>
      </c>
      <c r="U105" s="29">
        <v>86087.445219586662</v>
      </c>
      <c r="V105" s="29">
        <v>13089.079971546869</v>
      </c>
      <c r="W105" s="29">
        <v>6813.2960756602151</v>
      </c>
      <c r="X105" s="29">
        <v>100124.93462295001</v>
      </c>
      <c r="Y105" s="29">
        <v>13353.752465354786</v>
      </c>
      <c r="Z105" s="29">
        <v>7414.9644001085508</v>
      </c>
      <c r="AA105" s="29">
        <v>2558.0910168776968</v>
      </c>
      <c r="AB105" s="29">
        <v>69846.532570050535</v>
      </c>
      <c r="AC105" s="29">
        <v>263842.98996365326</v>
      </c>
      <c r="AD105" s="29">
        <v>60753.313597422079</v>
      </c>
      <c r="AE105" s="29">
        <v>2327426.8344800528</v>
      </c>
      <c r="AF105" s="29">
        <v>300574.12736396189</v>
      </c>
      <c r="AG105" s="29">
        <v>663834.78603008937</v>
      </c>
      <c r="AH105" s="29">
        <v>3708.274234675046</v>
      </c>
      <c r="AI105" s="29">
        <v>8900.8263752614093</v>
      </c>
      <c r="AJ105" s="29">
        <v>124768.20409296174</v>
      </c>
      <c r="AK105" s="29">
        <v>18597.631166800518</v>
      </c>
      <c r="AL105" s="29">
        <v>2061.4622219744742</v>
      </c>
      <c r="AM105" s="29">
        <v>64187.384994955733</v>
      </c>
      <c r="AN105" s="29">
        <v>8435.9614214875364</v>
      </c>
      <c r="AO105" s="29">
        <v>125436.1950149749</v>
      </c>
      <c r="AP105" s="29">
        <v>27019.94468422627</v>
      </c>
      <c r="AQ105" s="29">
        <v>4258.2178231608123</v>
      </c>
      <c r="AR105" s="29">
        <v>2427.8771256543687</v>
      </c>
      <c r="AS105" s="29">
        <v>3786.4442557260336</v>
      </c>
      <c r="AT105" s="29">
        <v>5787.8506043266971</v>
      </c>
      <c r="AU105" s="29">
        <v>6520.3943185665476</v>
      </c>
      <c r="AV105" s="29">
        <v>1249.4210953647564</v>
      </c>
      <c r="AW105" s="29">
        <v>1282.6048561225907</v>
      </c>
      <c r="AX105" s="29">
        <v>11799.749402349042</v>
      </c>
      <c r="AY105" s="29">
        <v>10073.805734978578</v>
      </c>
      <c r="AZ105" s="29">
        <v>1086.0838254247578</v>
      </c>
      <c r="BA105" s="29">
        <v>2809.3369547170769</v>
      </c>
      <c r="BB105" s="29">
        <v>2974.7601671205448</v>
      </c>
      <c r="BC105" s="29">
        <v>7617.8479013508831</v>
      </c>
      <c r="BD105" s="29">
        <v>11803.04162814184</v>
      </c>
      <c r="BE105" s="29">
        <v>2360.6506202202495</v>
      </c>
      <c r="BF105" s="29">
        <v>2019.6208784932242</v>
      </c>
      <c r="BG105" s="29">
        <v>15582.265738354006</v>
      </c>
      <c r="BH105" s="29">
        <v>75337.161095605989</v>
      </c>
      <c r="BI105" s="29">
        <v>4076.3805374126496</v>
      </c>
      <c r="BJ105" s="29">
        <v>49151.25064058094</v>
      </c>
      <c r="BK105" s="29">
        <v>1506.4977263754383</v>
      </c>
      <c r="BL105" s="29">
        <v>33027.682382820407</v>
      </c>
      <c r="BM105" s="29">
        <v>63481.727526232855</v>
      </c>
      <c r="BN105" s="29">
        <v>6901.0519756400945</v>
      </c>
      <c r="BO105" s="29">
        <v>6647.6660335476299</v>
      </c>
      <c r="BP105" s="29">
        <v>8041.3487427279688</v>
      </c>
      <c r="BQ105" s="29">
        <v>27585.917525630841</v>
      </c>
      <c r="BR105" s="29">
        <v>16112.299761155087</v>
      </c>
      <c r="BS105" s="29">
        <v>0</v>
      </c>
      <c r="BT105" s="59">
        <f t="shared" si="5"/>
        <v>5657190.1711863298</v>
      </c>
      <c r="BU105" s="29">
        <v>160693.03662810152</v>
      </c>
      <c r="BV105" s="29">
        <v>0</v>
      </c>
      <c r="BW105" s="29">
        <v>2663.5325430231956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5820546.7403574549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48.900842980221405</v>
      </c>
      <c r="D106" s="29">
        <v>35.762129439468808</v>
      </c>
      <c r="E106" s="29">
        <v>1.350902234236641</v>
      </c>
      <c r="F106" s="29">
        <v>30.522483086364012</v>
      </c>
      <c r="G106" s="29">
        <v>139.36325750018716</v>
      </c>
      <c r="H106" s="29">
        <v>41.753900088199252</v>
      </c>
      <c r="I106" s="29">
        <v>30.460784208031956</v>
      </c>
      <c r="J106" s="29">
        <v>21.997672575862389</v>
      </c>
      <c r="K106" s="29">
        <v>62.448723705472794</v>
      </c>
      <c r="L106" s="29">
        <v>22.488283289287725</v>
      </c>
      <c r="M106" s="29">
        <v>84.541842360762558</v>
      </c>
      <c r="N106" s="29">
        <v>574.55087367953161</v>
      </c>
      <c r="O106" s="29">
        <v>8.9972344144600456</v>
      </c>
      <c r="P106" s="29">
        <v>12.576763706221358</v>
      </c>
      <c r="Q106" s="29">
        <v>3.9008495468838058</v>
      </c>
      <c r="R106" s="29">
        <v>87.507775956562611</v>
      </c>
      <c r="S106" s="29">
        <v>79.744666462651068</v>
      </c>
      <c r="T106" s="29">
        <v>23.513455232229056</v>
      </c>
      <c r="U106" s="29">
        <v>182.14544050378231</v>
      </c>
      <c r="V106" s="29">
        <v>23.36380974456365</v>
      </c>
      <c r="W106" s="29">
        <v>15.815280197917504</v>
      </c>
      <c r="X106" s="29">
        <v>105.61153692802301</v>
      </c>
      <c r="Y106" s="29">
        <v>32.937477184984985</v>
      </c>
      <c r="Z106" s="29">
        <v>153.32504577228588</v>
      </c>
      <c r="AA106" s="29">
        <v>137.43456659115583</v>
      </c>
      <c r="AB106" s="29">
        <v>127.743221968597</v>
      </c>
      <c r="AC106" s="29">
        <v>110.92032252417707</v>
      </c>
      <c r="AD106" s="29">
        <v>94.461356615915207</v>
      </c>
      <c r="AE106" s="29">
        <v>1598.6619376968306</v>
      </c>
      <c r="AF106" s="29">
        <v>156.75889729622997</v>
      </c>
      <c r="AG106" s="29">
        <v>76802.653026859363</v>
      </c>
      <c r="AH106" s="29">
        <v>21.249217725129014</v>
      </c>
      <c r="AI106" s="29">
        <v>1445.7364755929591</v>
      </c>
      <c r="AJ106" s="29">
        <v>257.4162754320127</v>
      </c>
      <c r="AK106" s="29">
        <v>1164.1071784082797</v>
      </c>
      <c r="AL106" s="29">
        <v>165.98879993912772</v>
      </c>
      <c r="AM106" s="29">
        <v>364.6216793087433</v>
      </c>
      <c r="AN106" s="29">
        <v>192.38017154361214</v>
      </c>
      <c r="AO106" s="29">
        <v>4766.1903374519597</v>
      </c>
      <c r="AP106" s="29">
        <v>1819.8658344682583</v>
      </c>
      <c r="AQ106" s="29">
        <v>280.23244290085171</v>
      </c>
      <c r="AR106" s="29">
        <v>67.061986908558126</v>
      </c>
      <c r="AS106" s="29">
        <v>186.23001484417395</v>
      </c>
      <c r="AT106" s="29">
        <v>283.55831212584627</v>
      </c>
      <c r="AU106" s="29">
        <v>132.44991970418263</v>
      </c>
      <c r="AV106" s="29">
        <v>0</v>
      </c>
      <c r="AW106" s="29">
        <v>0</v>
      </c>
      <c r="AX106" s="29">
        <v>882.73571309755039</v>
      </c>
      <c r="AY106" s="29">
        <v>824.64930684133253</v>
      </c>
      <c r="AZ106" s="29">
        <v>80.910028760567343</v>
      </c>
      <c r="BA106" s="29">
        <v>175.64409712279476</v>
      </c>
      <c r="BB106" s="29">
        <v>279.52549551254327</v>
      </c>
      <c r="BC106" s="29">
        <v>416.02641823882573</v>
      </c>
      <c r="BD106" s="29">
        <v>1384.6755805544985</v>
      </c>
      <c r="BE106" s="29">
        <v>111.78829423658762</v>
      </c>
      <c r="BF106" s="29">
        <v>854.00701996816463</v>
      </c>
      <c r="BG106" s="29">
        <v>626.16221846467977</v>
      </c>
      <c r="BH106" s="29">
        <v>2687.2088174367282</v>
      </c>
      <c r="BI106" s="29">
        <v>119.71799567803239</v>
      </c>
      <c r="BJ106" s="29">
        <v>1776.4291096613135</v>
      </c>
      <c r="BK106" s="29">
        <v>132.70317524229228</v>
      </c>
      <c r="BL106" s="29">
        <v>330.24498909445754</v>
      </c>
      <c r="BM106" s="29">
        <v>656.11091023659878</v>
      </c>
      <c r="BN106" s="29">
        <v>454.58173922345975</v>
      </c>
      <c r="BO106" s="29">
        <v>15909.797278723214</v>
      </c>
      <c r="BP106" s="29">
        <v>325.59127058053923</v>
      </c>
      <c r="BQ106" s="29">
        <v>28.505062990317107</v>
      </c>
      <c r="BR106" s="29">
        <v>109.63752155134031</v>
      </c>
      <c r="BS106" s="29">
        <v>0</v>
      </c>
      <c r="BT106" s="59">
        <f t="shared" si="5"/>
        <v>120165.95504991998</v>
      </c>
      <c r="BU106" s="29">
        <v>15576.111769694666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135742.06681961464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3347.5388295836306</v>
      </c>
      <c r="D107" s="29">
        <v>282.00989100604914</v>
      </c>
      <c r="E107" s="29">
        <v>239.84328710192602</v>
      </c>
      <c r="F107" s="29">
        <v>1834.6029206063185</v>
      </c>
      <c r="G107" s="29">
        <v>33860.063503496109</v>
      </c>
      <c r="H107" s="29">
        <v>5498.1470951830561</v>
      </c>
      <c r="I107" s="29">
        <v>2777.8810763774554</v>
      </c>
      <c r="J107" s="29">
        <v>2897.6095557296835</v>
      </c>
      <c r="K107" s="29">
        <v>3825.1798884393247</v>
      </c>
      <c r="L107" s="29">
        <v>1328.9392436957603</v>
      </c>
      <c r="M107" s="29">
        <v>11595.360314179616</v>
      </c>
      <c r="N107" s="29">
        <v>39168.181796515761</v>
      </c>
      <c r="O107" s="29">
        <v>5732.6412079309921</v>
      </c>
      <c r="P107" s="29">
        <v>6900.4946808047416</v>
      </c>
      <c r="Q107" s="29">
        <v>636.05191492302924</v>
      </c>
      <c r="R107" s="29">
        <v>13394.67238824125</v>
      </c>
      <c r="S107" s="29">
        <v>12212.949288256623</v>
      </c>
      <c r="T107" s="29">
        <v>5866.6611163061243</v>
      </c>
      <c r="U107" s="29">
        <v>52835.554355017928</v>
      </c>
      <c r="V107" s="29">
        <v>2571.7154535894711</v>
      </c>
      <c r="W107" s="29">
        <v>2366.8928363835644</v>
      </c>
      <c r="X107" s="29">
        <v>16795.853285041278</v>
      </c>
      <c r="Y107" s="29">
        <v>5540.3956733727855</v>
      </c>
      <c r="Z107" s="29">
        <v>12515.402875113476</v>
      </c>
      <c r="AA107" s="29">
        <v>3594.7149721338592</v>
      </c>
      <c r="AB107" s="29">
        <v>17586.941151491941</v>
      </c>
      <c r="AC107" s="29">
        <v>39407.802169178794</v>
      </c>
      <c r="AD107" s="29">
        <v>31091.618379343894</v>
      </c>
      <c r="AE107" s="29">
        <v>195961.89692548235</v>
      </c>
      <c r="AF107" s="29">
        <v>87129.877669291469</v>
      </c>
      <c r="AG107" s="29">
        <v>12979.797697299458</v>
      </c>
      <c r="AH107" s="29">
        <v>13713.60077545177</v>
      </c>
      <c r="AI107" s="29">
        <v>8706.8840621956388</v>
      </c>
      <c r="AJ107" s="29">
        <v>81431.992338954689</v>
      </c>
      <c r="AK107" s="29">
        <v>10733.301885799241</v>
      </c>
      <c r="AL107" s="29">
        <v>5786.07931087004</v>
      </c>
      <c r="AM107" s="29">
        <v>7938.0860873914116</v>
      </c>
      <c r="AN107" s="29">
        <v>5141.1303777577341</v>
      </c>
      <c r="AO107" s="29">
        <v>25115.164543697192</v>
      </c>
      <c r="AP107" s="29">
        <v>47046.543317317191</v>
      </c>
      <c r="AQ107" s="29">
        <v>7080.5403887947205</v>
      </c>
      <c r="AR107" s="29">
        <v>3297.4362812784047</v>
      </c>
      <c r="AS107" s="29">
        <v>3444.3429433786837</v>
      </c>
      <c r="AT107" s="29">
        <v>6333.7948431563809</v>
      </c>
      <c r="AU107" s="29">
        <v>4664.265195644105</v>
      </c>
      <c r="AV107" s="29">
        <v>109.91429319209222</v>
      </c>
      <c r="AW107" s="29">
        <v>182.44321312237219</v>
      </c>
      <c r="AX107" s="29">
        <v>43460.995309321574</v>
      </c>
      <c r="AY107" s="29">
        <v>75841.21936138274</v>
      </c>
      <c r="AZ107" s="29">
        <v>10329.018660312777</v>
      </c>
      <c r="BA107" s="29">
        <v>150.56986295818018</v>
      </c>
      <c r="BB107" s="29">
        <v>12912.20780277162</v>
      </c>
      <c r="BC107" s="29">
        <v>17259.96818224563</v>
      </c>
      <c r="BD107" s="29">
        <v>34578.102389293126</v>
      </c>
      <c r="BE107" s="29">
        <v>9295.9698764473924</v>
      </c>
      <c r="BF107" s="29">
        <v>1213636.7353796724</v>
      </c>
      <c r="BG107" s="29">
        <v>22006.219421213096</v>
      </c>
      <c r="BH107" s="29">
        <v>161201.4698509142</v>
      </c>
      <c r="BI107" s="29">
        <v>1886.4168674520092</v>
      </c>
      <c r="BJ107" s="29">
        <v>16263.195731565784</v>
      </c>
      <c r="BK107" s="29">
        <v>2048.0977438489576</v>
      </c>
      <c r="BL107" s="29">
        <v>11161.600708866763</v>
      </c>
      <c r="BM107" s="29">
        <v>8177.4238867503354</v>
      </c>
      <c r="BN107" s="29">
        <v>12791.672601714414</v>
      </c>
      <c r="BO107" s="29">
        <v>7643.9843363750042</v>
      </c>
      <c r="BP107" s="29">
        <v>25493.57324256048</v>
      </c>
      <c r="BQ107" s="29">
        <v>4909.2588755381685</v>
      </c>
      <c r="BR107" s="29">
        <v>4497.6839179849612</v>
      </c>
      <c r="BS107" s="29">
        <v>0</v>
      </c>
      <c r="BT107" s="59">
        <f t="shared" si="5"/>
        <v>2558048.1953083081</v>
      </c>
      <c r="BU107" s="29">
        <v>206871.41051084734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335683.10579085932</v>
      </c>
      <c r="CJ107" s="38">
        <f t="shared" ref="CJ107:CJ138" si="7">SUM(BT107:CI107)</f>
        <v>3100602.7116100146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6.2007464379731143</v>
      </c>
      <c r="D108" s="29">
        <v>0</v>
      </c>
      <c r="E108" s="29">
        <v>0</v>
      </c>
      <c r="F108" s="29">
        <v>0</v>
      </c>
      <c r="G108" s="29">
        <v>23498.706273146345</v>
      </c>
      <c r="H108" s="29">
        <v>5453.1605462413345</v>
      </c>
      <c r="I108" s="29">
        <v>1395.7266835601249</v>
      </c>
      <c r="J108" s="29">
        <v>8336.3529136344077</v>
      </c>
      <c r="K108" s="29">
        <v>2926.7833497011347</v>
      </c>
      <c r="L108" s="29">
        <v>509.51872170306149</v>
      </c>
      <c r="M108" s="29">
        <v>11753.80166840486</v>
      </c>
      <c r="N108" s="29">
        <v>15259.015949070843</v>
      </c>
      <c r="O108" s="29">
        <v>8461.5930387781791</v>
      </c>
      <c r="P108" s="29">
        <v>1709.5679720873136</v>
      </c>
      <c r="Q108" s="29">
        <v>529.45186628503063</v>
      </c>
      <c r="R108" s="29">
        <v>7750.071957277677</v>
      </c>
      <c r="S108" s="29">
        <v>5331.5436610601109</v>
      </c>
      <c r="T108" s="29">
        <v>2237.4203783223907</v>
      </c>
      <c r="U108" s="29">
        <v>17186.039660906019</v>
      </c>
      <c r="V108" s="29">
        <v>1403.4497636443903</v>
      </c>
      <c r="W108" s="29">
        <v>360.51337800638407</v>
      </c>
      <c r="X108" s="29">
        <v>6341.4820433512286</v>
      </c>
      <c r="Y108" s="29">
        <v>2110.7819438273782</v>
      </c>
      <c r="Z108" s="29">
        <v>0</v>
      </c>
      <c r="AA108" s="29">
        <v>0</v>
      </c>
      <c r="AB108" s="29">
        <v>2667.3727419438183</v>
      </c>
      <c r="AC108" s="29">
        <v>51029.127210137776</v>
      </c>
      <c r="AD108" s="29">
        <v>30690.791409056332</v>
      </c>
      <c r="AE108" s="29">
        <v>452294.60463741352</v>
      </c>
      <c r="AF108" s="29">
        <v>42494.705538723269</v>
      </c>
      <c r="AG108" s="29">
        <v>47789.466979225923</v>
      </c>
      <c r="AH108" s="29">
        <v>9667.6256503868353</v>
      </c>
      <c r="AI108" s="29">
        <v>10966.269503711868</v>
      </c>
      <c r="AJ108" s="29">
        <v>160.35835065637747</v>
      </c>
      <c r="AK108" s="29">
        <v>1751.2351935650588</v>
      </c>
      <c r="AL108" s="29">
        <v>2.765720744654689</v>
      </c>
      <c r="AM108" s="29">
        <v>9928.7228938437565</v>
      </c>
      <c r="AN108" s="29">
        <v>81.301432752492389</v>
      </c>
      <c r="AO108" s="29">
        <v>15604.115160705704</v>
      </c>
      <c r="AP108" s="29">
        <v>113.49382669087709</v>
      </c>
      <c r="AQ108" s="29">
        <v>97.671520132405405</v>
      </c>
      <c r="AR108" s="29">
        <v>4.5952807753163203</v>
      </c>
      <c r="AS108" s="29">
        <v>48.133406939223001</v>
      </c>
      <c r="AT108" s="29">
        <v>0</v>
      </c>
      <c r="AU108" s="29">
        <v>0</v>
      </c>
      <c r="AV108" s="29">
        <v>0</v>
      </c>
      <c r="AW108" s="29">
        <v>0</v>
      </c>
      <c r="AX108" s="29">
        <v>151.7976794898845</v>
      </c>
      <c r="AY108" s="29">
        <v>34.025107632029602</v>
      </c>
      <c r="AZ108" s="29">
        <v>3.4505918180127435</v>
      </c>
      <c r="BA108" s="29">
        <v>0</v>
      </c>
      <c r="BB108" s="29">
        <v>95.468526763012846</v>
      </c>
      <c r="BC108" s="29">
        <v>110.94552270227967</v>
      </c>
      <c r="BD108" s="29">
        <v>2.873625952657699</v>
      </c>
      <c r="BE108" s="29">
        <v>26.622747302569529</v>
      </c>
      <c r="BF108" s="29">
        <v>0</v>
      </c>
      <c r="BG108" s="29">
        <v>210.22218491413275</v>
      </c>
      <c r="BH108" s="29">
        <v>6133.2723920262679</v>
      </c>
      <c r="BI108" s="29">
        <v>571.00606195235423</v>
      </c>
      <c r="BJ108" s="29">
        <v>604.79889515476009</v>
      </c>
      <c r="BK108" s="29">
        <v>1.517526959879461</v>
      </c>
      <c r="BL108" s="29">
        <v>0</v>
      </c>
      <c r="BM108" s="29">
        <v>0</v>
      </c>
      <c r="BN108" s="29">
        <v>161.42798390762835</v>
      </c>
      <c r="BO108" s="29">
        <v>25.902742786985534</v>
      </c>
      <c r="BP108" s="29">
        <v>3.2195524885274192</v>
      </c>
      <c r="BQ108" s="29">
        <v>2724.3046095957366</v>
      </c>
      <c r="BR108" s="29">
        <v>0</v>
      </c>
      <c r="BS108" s="29">
        <v>0</v>
      </c>
      <c r="BT108" s="59">
        <f t="shared" si="5"/>
        <v>808814.39472429792</v>
      </c>
      <c r="BU108" s="29">
        <v>119006.76347130259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927821.1581956005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2375.8990767966998</v>
      </c>
      <c r="D109" s="29">
        <v>124.19949251794644</v>
      </c>
      <c r="E109" s="29">
        <v>202.53809403646989</v>
      </c>
      <c r="F109" s="29">
        <v>99.120399389544716</v>
      </c>
      <c r="G109" s="29">
        <v>4805.7335561213531</v>
      </c>
      <c r="H109" s="29">
        <v>548.17631971613946</v>
      </c>
      <c r="I109" s="29">
        <v>568.10283630224956</v>
      </c>
      <c r="J109" s="29">
        <v>405.82620600264283</v>
      </c>
      <c r="K109" s="29">
        <v>2370.268510623564</v>
      </c>
      <c r="L109" s="29">
        <v>559.15354316588412</v>
      </c>
      <c r="M109" s="29">
        <v>1743.2465509780441</v>
      </c>
      <c r="N109" s="29">
        <v>2691.5418689002709</v>
      </c>
      <c r="O109" s="29">
        <v>622.43218852063649</v>
      </c>
      <c r="P109" s="29">
        <v>1072.5720040052415</v>
      </c>
      <c r="Q109" s="29">
        <v>331.96290916788365</v>
      </c>
      <c r="R109" s="29">
        <v>1030.3416777611553</v>
      </c>
      <c r="S109" s="29">
        <v>842.8261362591096</v>
      </c>
      <c r="T109" s="29">
        <v>519.77061137196222</v>
      </c>
      <c r="U109" s="29">
        <v>3025.478662170296</v>
      </c>
      <c r="V109" s="29">
        <v>211.18675650773076</v>
      </c>
      <c r="W109" s="29">
        <v>133.01040711550877</v>
      </c>
      <c r="X109" s="29">
        <v>1736.1572149654794</v>
      </c>
      <c r="Y109" s="29">
        <v>316.68974279960668</v>
      </c>
      <c r="Z109" s="29">
        <v>3539.3558600335082</v>
      </c>
      <c r="AA109" s="29">
        <v>4845.0337820010809</v>
      </c>
      <c r="AB109" s="29">
        <v>7980.4874833902068</v>
      </c>
      <c r="AC109" s="29">
        <v>6792.7338590460231</v>
      </c>
      <c r="AD109" s="29">
        <v>6043.9002471952826</v>
      </c>
      <c r="AE109" s="29">
        <v>64594.518248744345</v>
      </c>
      <c r="AF109" s="29">
        <v>22096.706646337025</v>
      </c>
      <c r="AG109" s="29">
        <v>13298.481868532735</v>
      </c>
      <c r="AH109" s="29">
        <v>1522.5881391345524</v>
      </c>
      <c r="AI109" s="29">
        <v>5549.1180511667244</v>
      </c>
      <c r="AJ109" s="29">
        <v>17559.883250595165</v>
      </c>
      <c r="AK109" s="29">
        <v>31923.901661657372</v>
      </c>
      <c r="AL109" s="29">
        <v>5156.8218755487369</v>
      </c>
      <c r="AM109" s="29">
        <v>36181.053232278959</v>
      </c>
      <c r="AN109" s="29">
        <v>5076.3225154517659</v>
      </c>
      <c r="AO109" s="29">
        <v>3291.8182749521316</v>
      </c>
      <c r="AP109" s="29">
        <v>31320.965239679186</v>
      </c>
      <c r="AQ109" s="29">
        <v>27614.5841043822</v>
      </c>
      <c r="AR109" s="29">
        <v>3129.1670588601701</v>
      </c>
      <c r="AS109" s="29">
        <v>4928.4427910749664</v>
      </c>
      <c r="AT109" s="29">
        <v>3372.1659365997325</v>
      </c>
      <c r="AU109" s="29">
        <v>17493.587969122655</v>
      </c>
      <c r="AV109" s="29">
        <v>2282.297952821436</v>
      </c>
      <c r="AW109" s="29">
        <v>2987.5573719869531</v>
      </c>
      <c r="AX109" s="29">
        <v>16220.073195847743</v>
      </c>
      <c r="AY109" s="29">
        <v>30024.71366854187</v>
      </c>
      <c r="AZ109" s="29">
        <v>4866.9561762352369</v>
      </c>
      <c r="BA109" s="29">
        <v>1256.5451996213033</v>
      </c>
      <c r="BB109" s="29">
        <v>3469.4052141631391</v>
      </c>
      <c r="BC109" s="29">
        <v>10521.134152745857</v>
      </c>
      <c r="BD109" s="29">
        <v>11031.925247752068</v>
      </c>
      <c r="BE109" s="29">
        <v>2079.9527059594534</v>
      </c>
      <c r="BF109" s="29">
        <v>544.91341722863831</v>
      </c>
      <c r="BG109" s="29">
        <v>12114.247903720072</v>
      </c>
      <c r="BH109" s="29">
        <v>69606.470005415031</v>
      </c>
      <c r="BI109" s="29">
        <v>3694.2563873063032</v>
      </c>
      <c r="BJ109" s="29">
        <v>35200.458148110098</v>
      </c>
      <c r="BK109" s="29">
        <v>2175.8673485159657</v>
      </c>
      <c r="BL109" s="29">
        <v>21999.175254663496</v>
      </c>
      <c r="BM109" s="29">
        <v>28143.675699979751</v>
      </c>
      <c r="BN109" s="29">
        <v>4442.2037900230689</v>
      </c>
      <c r="BO109" s="29">
        <v>2821.7860516655473</v>
      </c>
      <c r="BP109" s="29">
        <v>6925.499709486242</v>
      </c>
      <c r="BQ109" s="29">
        <v>2753.8998355829872</v>
      </c>
      <c r="BR109" s="29">
        <v>2147.5012362673401</v>
      </c>
      <c r="BS109" s="29">
        <v>0</v>
      </c>
      <c r="BT109" s="59">
        <f t="shared" si="5"/>
        <v>626958.38853461959</v>
      </c>
      <c r="BU109" s="29">
        <v>28655.212807660704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655613.60134228028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14.755890534119349</v>
      </c>
      <c r="D110" s="29">
        <v>2.3975832014880232</v>
      </c>
      <c r="E110" s="29">
        <v>230.98800410464887</v>
      </c>
      <c r="F110" s="29">
        <v>1.1944291233719813</v>
      </c>
      <c r="G110" s="29">
        <v>230.6861970883069</v>
      </c>
      <c r="H110" s="29">
        <v>9.9357967226517765</v>
      </c>
      <c r="I110" s="29">
        <v>6.7186813620861265</v>
      </c>
      <c r="J110" s="29">
        <v>37.237482509552422</v>
      </c>
      <c r="K110" s="29">
        <v>4.2006299490277526</v>
      </c>
      <c r="L110" s="29">
        <v>9.0228235244490289</v>
      </c>
      <c r="M110" s="29">
        <v>151.54268764188316</v>
      </c>
      <c r="N110" s="29">
        <v>694.43279266100774</v>
      </c>
      <c r="O110" s="29">
        <v>116.212404594962</v>
      </c>
      <c r="P110" s="29">
        <v>61.184862445337345</v>
      </c>
      <c r="Q110" s="29">
        <v>5.6165760153106676</v>
      </c>
      <c r="R110" s="29">
        <v>67.019700429290765</v>
      </c>
      <c r="S110" s="29">
        <v>129.45596658164627</v>
      </c>
      <c r="T110" s="29">
        <v>44.438137317996222</v>
      </c>
      <c r="U110" s="29">
        <v>352.14120076470419</v>
      </c>
      <c r="V110" s="29">
        <v>28.366534881463579</v>
      </c>
      <c r="W110" s="29">
        <v>5.6761422273978397</v>
      </c>
      <c r="X110" s="29">
        <v>364.72506152022254</v>
      </c>
      <c r="Y110" s="29">
        <v>28.69084253796073</v>
      </c>
      <c r="Z110" s="29">
        <v>170.13088987255952</v>
      </c>
      <c r="AA110" s="29">
        <v>34.260437058056361</v>
      </c>
      <c r="AB110" s="29">
        <v>102.72467450828614</v>
      </c>
      <c r="AC110" s="29">
        <v>89.717966699456582</v>
      </c>
      <c r="AD110" s="29">
        <v>53.331645486597019</v>
      </c>
      <c r="AE110" s="29">
        <v>0</v>
      </c>
      <c r="AF110" s="29">
        <v>75.507787722798483</v>
      </c>
      <c r="AG110" s="29">
        <v>270.11771435362493</v>
      </c>
      <c r="AH110" s="29">
        <v>11.213943012486931</v>
      </c>
      <c r="AI110" s="29">
        <v>0</v>
      </c>
      <c r="AJ110" s="29">
        <v>16.996412877428554</v>
      </c>
      <c r="AK110" s="29">
        <v>11.387715875563206</v>
      </c>
      <c r="AL110" s="29">
        <v>7.3912842264357668</v>
      </c>
      <c r="AM110" s="29">
        <v>29.24011129251495</v>
      </c>
      <c r="AN110" s="29">
        <v>187.9148092174579</v>
      </c>
      <c r="AO110" s="29">
        <v>71.995645315101029</v>
      </c>
      <c r="AP110" s="29">
        <v>272.48437641156517</v>
      </c>
      <c r="AQ110" s="29">
        <v>283.33031522482565</v>
      </c>
      <c r="AR110" s="29">
        <v>10.458695739135846</v>
      </c>
      <c r="AS110" s="29">
        <v>109.64591195247023</v>
      </c>
      <c r="AT110" s="29">
        <v>75.428072302499643</v>
      </c>
      <c r="AU110" s="29">
        <v>36.634774358615495</v>
      </c>
      <c r="AV110" s="29">
        <v>0</v>
      </c>
      <c r="AW110" s="29">
        <v>0</v>
      </c>
      <c r="AX110" s="29">
        <v>402.88971256379779</v>
      </c>
      <c r="AY110" s="29">
        <v>155.05013694550445</v>
      </c>
      <c r="AZ110" s="29">
        <v>8.3955571988225213</v>
      </c>
      <c r="BA110" s="29">
        <v>0</v>
      </c>
      <c r="BB110" s="29">
        <v>215.25853095011772</v>
      </c>
      <c r="BC110" s="29">
        <v>262.68747117961243</v>
      </c>
      <c r="BD110" s="29">
        <v>6.6903387912125973</v>
      </c>
      <c r="BE110" s="29">
        <v>61.353317530671305</v>
      </c>
      <c r="BF110" s="29">
        <v>20.484717757034264</v>
      </c>
      <c r="BG110" s="29">
        <v>398.80440010036739</v>
      </c>
      <c r="BH110" s="29">
        <v>89.582440601051815</v>
      </c>
      <c r="BI110" s="29">
        <v>1.8345878639890605</v>
      </c>
      <c r="BJ110" s="29">
        <v>289.29267335868042</v>
      </c>
      <c r="BK110" s="29">
        <v>22.453106152623707</v>
      </c>
      <c r="BL110" s="29">
        <v>52.18358846193928</v>
      </c>
      <c r="BM110" s="29">
        <v>42.779055266201013</v>
      </c>
      <c r="BN110" s="29">
        <v>165.94173961725136</v>
      </c>
      <c r="BO110" s="29">
        <v>99.493754572732712</v>
      </c>
      <c r="BP110" s="29">
        <v>24.088146556564439</v>
      </c>
      <c r="BQ110" s="29">
        <v>27.952239020390355</v>
      </c>
      <c r="BR110" s="29">
        <v>6.7702330385402574</v>
      </c>
      <c r="BS110" s="29">
        <v>0</v>
      </c>
      <c r="BT110" s="59">
        <f t="shared" si="5"/>
        <v>6870.5393587734688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6870.5393587734688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2128.9518967384911</v>
      </c>
      <c r="D111" s="29">
        <v>183.76128769920354</v>
      </c>
      <c r="E111" s="29">
        <v>166.11833621339002</v>
      </c>
      <c r="F111" s="29">
        <v>760.90486384991959</v>
      </c>
      <c r="G111" s="29">
        <v>18679.15464854845</v>
      </c>
      <c r="H111" s="29">
        <v>2606.0697951468401</v>
      </c>
      <c r="I111" s="29">
        <v>3006.08132507651</v>
      </c>
      <c r="J111" s="29">
        <v>13563.823715584969</v>
      </c>
      <c r="K111" s="29">
        <v>83801.144813670689</v>
      </c>
      <c r="L111" s="29">
        <v>426.09808336654402</v>
      </c>
      <c r="M111" s="29">
        <v>7322.0346958825621</v>
      </c>
      <c r="N111" s="29">
        <v>23149.472267026351</v>
      </c>
      <c r="O111" s="29">
        <v>4533.4432023329064</v>
      </c>
      <c r="P111" s="29">
        <v>6726.0630962694249</v>
      </c>
      <c r="Q111" s="29">
        <v>644.86538226385687</v>
      </c>
      <c r="R111" s="29">
        <v>5649.0928130381108</v>
      </c>
      <c r="S111" s="29">
        <v>25170.949506669465</v>
      </c>
      <c r="T111" s="29">
        <v>3513.3731622836031</v>
      </c>
      <c r="U111" s="29">
        <v>18594.482558217594</v>
      </c>
      <c r="V111" s="29">
        <v>1289.0870474694966</v>
      </c>
      <c r="W111" s="29">
        <v>685.45353945867532</v>
      </c>
      <c r="X111" s="29">
        <v>11827.737017428084</v>
      </c>
      <c r="Y111" s="29">
        <v>2084.214372384281</v>
      </c>
      <c r="Z111" s="29">
        <v>3792.4795220411388</v>
      </c>
      <c r="AA111" s="29">
        <v>835.87582290199691</v>
      </c>
      <c r="AB111" s="29">
        <v>6755.5774597556247</v>
      </c>
      <c r="AC111" s="29">
        <v>6190.7691860671048</v>
      </c>
      <c r="AD111" s="29">
        <v>5253.6451829531015</v>
      </c>
      <c r="AE111" s="29">
        <v>52143.603937310807</v>
      </c>
      <c r="AF111" s="29">
        <v>28609.932185238595</v>
      </c>
      <c r="AG111" s="29">
        <v>7258.5207226350185</v>
      </c>
      <c r="AH111" s="29">
        <v>1707.4850045459223</v>
      </c>
      <c r="AI111" s="29">
        <v>3002.0526618532722</v>
      </c>
      <c r="AJ111" s="29">
        <v>4050.7895909527761</v>
      </c>
      <c r="AK111" s="29">
        <v>8046.747587929859</v>
      </c>
      <c r="AL111" s="29">
        <v>2343.0961127335722</v>
      </c>
      <c r="AM111" s="29">
        <v>23704.03030366575</v>
      </c>
      <c r="AN111" s="29">
        <v>6385.9603331528706</v>
      </c>
      <c r="AO111" s="29">
        <v>72440.190554789457</v>
      </c>
      <c r="AP111" s="29">
        <v>145344.52126682951</v>
      </c>
      <c r="AQ111" s="29">
        <v>32758.842808688452</v>
      </c>
      <c r="AR111" s="29">
        <v>5906.6227572656917</v>
      </c>
      <c r="AS111" s="29">
        <v>15597.337897051064</v>
      </c>
      <c r="AT111" s="29">
        <v>6127.0910216438824</v>
      </c>
      <c r="AU111" s="29">
        <v>1668.8257581309549</v>
      </c>
      <c r="AV111" s="29">
        <v>793.73099304770324</v>
      </c>
      <c r="AW111" s="29">
        <v>957.34367920701629</v>
      </c>
      <c r="AX111" s="29">
        <v>26046.129817932262</v>
      </c>
      <c r="AY111" s="29">
        <v>73677.653284355227</v>
      </c>
      <c r="AZ111" s="29">
        <v>19061.248077110409</v>
      </c>
      <c r="BA111" s="29">
        <v>5676.8327634920252</v>
      </c>
      <c r="BB111" s="29">
        <v>80894.299468402052</v>
      </c>
      <c r="BC111" s="29">
        <v>12088.506795481482</v>
      </c>
      <c r="BD111" s="29">
        <v>8432.8883706787292</v>
      </c>
      <c r="BE111" s="29">
        <v>3345.1554963083649</v>
      </c>
      <c r="BF111" s="29">
        <v>576.10185545500315</v>
      </c>
      <c r="BG111" s="29">
        <v>16278.578719823377</v>
      </c>
      <c r="BH111" s="29">
        <v>61866.143546202584</v>
      </c>
      <c r="BI111" s="29">
        <v>1145.0919262491905</v>
      </c>
      <c r="BJ111" s="29">
        <v>77944.595682536281</v>
      </c>
      <c r="BK111" s="29">
        <v>1216.7401784692709</v>
      </c>
      <c r="BL111" s="29">
        <v>15496.92400975782</v>
      </c>
      <c r="BM111" s="29">
        <v>13876.181624254983</v>
      </c>
      <c r="BN111" s="29">
        <v>14488.185380658573</v>
      </c>
      <c r="BO111" s="29">
        <v>6066.2473714903772</v>
      </c>
      <c r="BP111" s="29">
        <v>20302.895638020218</v>
      </c>
      <c r="BQ111" s="29">
        <v>3612.2280116681791</v>
      </c>
      <c r="BR111" s="29">
        <v>4484.3462315044089</v>
      </c>
      <c r="BS111" s="29">
        <v>0</v>
      </c>
      <c r="BT111" s="59">
        <f t="shared" si="5"/>
        <v>1144764.4240268611</v>
      </c>
      <c r="BU111" s="29">
        <v>1399838.9143623365</v>
      </c>
      <c r="BV111" s="29">
        <v>0</v>
      </c>
      <c r="BW111" s="29">
        <v>2088.7727823765563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64461.562788957308</v>
      </c>
      <c r="CE111" s="29">
        <v>0</v>
      </c>
      <c r="CF111" s="29">
        <v>1458238.6570540925</v>
      </c>
      <c r="CG111" s="29">
        <v>0</v>
      </c>
      <c r="CH111" s="29">
        <v>-19649.233730653701</v>
      </c>
      <c r="CI111" s="29">
        <v>493742.94977898203</v>
      </c>
      <c r="CJ111" s="38">
        <f t="shared" si="7"/>
        <v>4543486.0470629521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149.40998106835397</v>
      </c>
      <c r="D112" s="29">
        <v>4.5965052519045901</v>
      </c>
      <c r="E112" s="29">
        <v>388.88761472605609</v>
      </c>
      <c r="F112" s="29">
        <v>67.393553906807213</v>
      </c>
      <c r="G112" s="29">
        <v>1731.5779341351847</v>
      </c>
      <c r="H112" s="29">
        <v>73.479322873312583</v>
      </c>
      <c r="I112" s="29">
        <v>26.801517660401963</v>
      </c>
      <c r="J112" s="29">
        <v>273.09448855887246</v>
      </c>
      <c r="K112" s="29">
        <v>7416.8965591848437</v>
      </c>
      <c r="L112" s="29">
        <v>19.287787856428977</v>
      </c>
      <c r="M112" s="29">
        <v>1215.671553630817</v>
      </c>
      <c r="N112" s="29">
        <v>4404.1267360651</v>
      </c>
      <c r="O112" s="29">
        <v>771.99087321906063</v>
      </c>
      <c r="P112" s="29">
        <v>449.10443429485417</v>
      </c>
      <c r="Q112" s="29">
        <v>45.457856063674349</v>
      </c>
      <c r="R112" s="29">
        <v>549.76535659785748</v>
      </c>
      <c r="S112" s="29">
        <v>1437.2217977053888</v>
      </c>
      <c r="T112" s="29">
        <v>332.11968660382433</v>
      </c>
      <c r="U112" s="29">
        <v>2530.5509605802954</v>
      </c>
      <c r="V112" s="29">
        <v>191.1840657043436</v>
      </c>
      <c r="W112" s="29">
        <v>54.082621805039324</v>
      </c>
      <c r="X112" s="29">
        <v>2693.051728643316</v>
      </c>
      <c r="Y112" s="29">
        <v>225.01046435043989</v>
      </c>
      <c r="Z112" s="29">
        <v>113.00716448238867</v>
      </c>
      <c r="AA112" s="29">
        <v>25.794166097586423</v>
      </c>
      <c r="AB112" s="29">
        <v>125.71073831504437</v>
      </c>
      <c r="AC112" s="29">
        <v>172.48839196508447</v>
      </c>
      <c r="AD112" s="29">
        <v>218.07557277460904</v>
      </c>
      <c r="AE112" s="29">
        <v>23477.26034402306</v>
      </c>
      <c r="AF112" s="29">
        <v>18875.847491217351</v>
      </c>
      <c r="AG112" s="29">
        <v>283.38436401428987</v>
      </c>
      <c r="AH112" s="29">
        <v>23.127414370975735</v>
      </c>
      <c r="AI112" s="29">
        <v>1704.1414630274514</v>
      </c>
      <c r="AJ112" s="29">
        <v>96.616744749332554</v>
      </c>
      <c r="AK112" s="29">
        <v>33.005123033488807</v>
      </c>
      <c r="AL112" s="29">
        <v>382.66739943633956</v>
      </c>
      <c r="AM112" s="29">
        <v>311.6382440480246</v>
      </c>
      <c r="AN112" s="29">
        <v>1082384.6613220784</v>
      </c>
      <c r="AO112" s="29">
        <v>86888.434053991805</v>
      </c>
      <c r="AP112" s="29">
        <v>2778.1551917366201</v>
      </c>
      <c r="AQ112" s="29">
        <v>1500.083817978099</v>
      </c>
      <c r="AR112" s="29">
        <v>131.28052958072456</v>
      </c>
      <c r="AS112" s="29">
        <v>770.55153564349257</v>
      </c>
      <c r="AT112" s="29">
        <v>102.71083503044716</v>
      </c>
      <c r="AU112" s="29">
        <v>42.812530751167891</v>
      </c>
      <c r="AV112" s="29">
        <v>0</v>
      </c>
      <c r="AW112" s="29">
        <v>1.8971139975099205</v>
      </c>
      <c r="AX112" s="29">
        <v>2993.7055139407889</v>
      </c>
      <c r="AY112" s="29">
        <v>1008.1687726152563</v>
      </c>
      <c r="AZ112" s="29">
        <v>263.59796762179013</v>
      </c>
      <c r="BA112" s="29">
        <v>18.05853952919238</v>
      </c>
      <c r="BB112" s="29">
        <v>6743.2739558501826</v>
      </c>
      <c r="BC112" s="29">
        <v>1617.6906302246477</v>
      </c>
      <c r="BD112" s="29">
        <v>754.40329100738325</v>
      </c>
      <c r="BE112" s="29">
        <v>365.27703007451515</v>
      </c>
      <c r="BF112" s="29">
        <v>26.677991616992788</v>
      </c>
      <c r="BG112" s="29">
        <v>2720.0649431605461</v>
      </c>
      <c r="BH112" s="29">
        <v>2222.3699953333571</v>
      </c>
      <c r="BI112" s="29">
        <v>25.044138476543829</v>
      </c>
      <c r="BJ112" s="29">
        <v>76319.65774648315</v>
      </c>
      <c r="BK112" s="29">
        <v>4058.3292196055359</v>
      </c>
      <c r="BL112" s="29">
        <v>145.01402439180097</v>
      </c>
      <c r="BM112" s="29">
        <v>12925.484421924844</v>
      </c>
      <c r="BN112" s="29">
        <v>42990.892210446429</v>
      </c>
      <c r="BO112" s="29">
        <v>7163.1701621615384</v>
      </c>
      <c r="BP112" s="29">
        <v>1046.0044614375363</v>
      </c>
      <c r="BQ112" s="29">
        <v>40.746125606533063</v>
      </c>
      <c r="BR112" s="29">
        <v>24.728741260747846</v>
      </c>
      <c r="BS112" s="29">
        <v>0</v>
      </c>
      <c r="BT112" s="59">
        <f t="shared" si="5"/>
        <v>1408966.4748355988</v>
      </c>
      <c r="BU112" s="29">
        <v>50257.259503963112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1578.7040553761728</v>
      </c>
      <c r="CE112" s="29">
        <v>0</v>
      </c>
      <c r="CF112" s="29">
        <v>2921.949032111188</v>
      </c>
      <c r="CG112" s="29">
        <v>0</v>
      </c>
      <c r="CH112" s="29">
        <v>-3136.6548346382538</v>
      </c>
      <c r="CI112" s="29">
        <v>17156.414841677673</v>
      </c>
      <c r="CJ112" s="38">
        <f t="shared" si="7"/>
        <v>1477744.1474340886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2738.9987920525919</v>
      </c>
      <c r="D113" s="29">
        <v>113.58600545379386</v>
      </c>
      <c r="E113" s="29">
        <v>1914.1331441606383</v>
      </c>
      <c r="F113" s="29">
        <v>996.23204015336955</v>
      </c>
      <c r="G113" s="29">
        <v>11796.830188439604</v>
      </c>
      <c r="H113" s="29">
        <v>2072.4432192495256</v>
      </c>
      <c r="I113" s="29">
        <v>1610.6815923434672</v>
      </c>
      <c r="J113" s="29">
        <v>2864.7016378349394</v>
      </c>
      <c r="K113" s="29">
        <v>1817.6514127526525</v>
      </c>
      <c r="L113" s="29">
        <v>460.85067169297707</v>
      </c>
      <c r="M113" s="29">
        <v>6055.9652814742021</v>
      </c>
      <c r="N113" s="29">
        <v>12990.090256273936</v>
      </c>
      <c r="O113" s="29">
        <v>2546.0530421142803</v>
      </c>
      <c r="P113" s="29">
        <v>4609.3749748004811</v>
      </c>
      <c r="Q113" s="29">
        <v>1848.9347212738683</v>
      </c>
      <c r="R113" s="29">
        <v>5086.2996703847366</v>
      </c>
      <c r="S113" s="29">
        <v>6018.4318669214426</v>
      </c>
      <c r="T113" s="29">
        <v>2670.7126567195482</v>
      </c>
      <c r="U113" s="29">
        <v>16109.895426197985</v>
      </c>
      <c r="V113" s="29">
        <v>1185.1116842411927</v>
      </c>
      <c r="W113" s="29">
        <v>1024.6516680892021</v>
      </c>
      <c r="X113" s="29">
        <v>7505.6937221856697</v>
      </c>
      <c r="Y113" s="29">
        <v>2351.2560032125871</v>
      </c>
      <c r="Z113" s="29">
        <v>6151.8895019274441</v>
      </c>
      <c r="AA113" s="29">
        <v>2690.7792510575582</v>
      </c>
      <c r="AB113" s="29">
        <v>26071.91260567493</v>
      </c>
      <c r="AC113" s="29">
        <v>20578.596694873682</v>
      </c>
      <c r="AD113" s="29">
        <v>13576.695869911684</v>
      </c>
      <c r="AE113" s="29">
        <v>123808.41557818672</v>
      </c>
      <c r="AF113" s="29">
        <v>39264.652340667395</v>
      </c>
      <c r="AG113" s="29">
        <v>58645.926133224326</v>
      </c>
      <c r="AH113" s="29">
        <v>4686.9923317425009</v>
      </c>
      <c r="AI113" s="29">
        <v>20094.691083515212</v>
      </c>
      <c r="AJ113" s="29">
        <v>22714.269535549505</v>
      </c>
      <c r="AK113" s="29">
        <v>62788.825975341453</v>
      </c>
      <c r="AL113" s="29">
        <v>10979.215096592434</v>
      </c>
      <c r="AM113" s="29">
        <v>21005.983824472452</v>
      </c>
      <c r="AN113" s="29">
        <v>7343.9480128107352</v>
      </c>
      <c r="AO113" s="29">
        <v>535146.57948934787</v>
      </c>
      <c r="AP113" s="29">
        <v>128736.94084191274</v>
      </c>
      <c r="AQ113" s="29">
        <v>69146.078238239046</v>
      </c>
      <c r="AR113" s="29">
        <v>9239.8634043877828</v>
      </c>
      <c r="AS113" s="29">
        <v>11121.624789197951</v>
      </c>
      <c r="AT113" s="29">
        <v>4775.0680708596556</v>
      </c>
      <c r="AU113" s="29">
        <v>14004.143283802146</v>
      </c>
      <c r="AV113" s="29">
        <v>2179.6993063104328</v>
      </c>
      <c r="AW113" s="29">
        <v>2211.2914288460315</v>
      </c>
      <c r="AX113" s="29">
        <v>60921.392237705746</v>
      </c>
      <c r="AY113" s="29">
        <v>127503.96126056033</v>
      </c>
      <c r="AZ113" s="29">
        <v>16413.120178256839</v>
      </c>
      <c r="BA113" s="29">
        <v>3406.1786742147433</v>
      </c>
      <c r="BB113" s="29">
        <v>26988.195008659481</v>
      </c>
      <c r="BC113" s="29">
        <v>31108.283107417676</v>
      </c>
      <c r="BD113" s="29">
        <v>50193.433494589961</v>
      </c>
      <c r="BE113" s="29">
        <v>7206.9763018011809</v>
      </c>
      <c r="BF113" s="29">
        <v>1506.6168135946614</v>
      </c>
      <c r="BG113" s="29">
        <v>57462.166813819764</v>
      </c>
      <c r="BH113" s="29">
        <v>104324.39897298013</v>
      </c>
      <c r="BI113" s="29">
        <v>5423.6874888428638</v>
      </c>
      <c r="BJ113" s="29">
        <v>71530.872588177153</v>
      </c>
      <c r="BK113" s="29">
        <v>4603.2557637304553</v>
      </c>
      <c r="BL113" s="29">
        <v>53975.427361207796</v>
      </c>
      <c r="BM113" s="29">
        <v>27937.497155250465</v>
      </c>
      <c r="BN113" s="29">
        <v>13734.695736602202</v>
      </c>
      <c r="BO113" s="29">
        <v>9225.8035032017287</v>
      </c>
      <c r="BP113" s="29">
        <v>20028.915540553375</v>
      </c>
      <c r="BQ113" s="29">
        <v>5610.2013369523629</v>
      </c>
      <c r="BR113" s="29">
        <v>7580.6501833955135</v>
      </c>
      <c r="BS113" s="29">
        <v>0</v>
      </c>
      <c r="BT113" s="59">
        <f t="shared" si="5"/>
        <v>2020038.3918879889</v>
      </c>
      <c r="BU113" s="29">
        <v>843310.29398573854</v>
      </c>
      <c r="BV113" s="29">
        <v>0</v>
      </c>
      <c r="BW113" s="29">
        <v>427.0844516121374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1733.1244592755745</v>
      </c>
      <c r="CE113" s="29">
        <v>0</v>
      </c>
      <c r="CF113" s="29">
        <v>157087.5148131336</v>
      </c>
      <c r="CG113" s="29">
        <v>0</v>
      </c>
      <c r="CH113" s="29">
        <v>258.22307028372813</v>
      </c>
      <c r="CI113" s="29">
        <v>58053.975759938621</v>
      </c>
      <c r="CJ113" s="38">
        <f t="shared" si="7"/>
        <v>3080908.6084279711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11988.704376115153</v>
      </c>
      <c r="D114" s="29">
        <v>1220.2545368309791</v>
      </c>
      <c r="E114" s="29">
        <v>389.07960009008701</v>
      </c>
      <c r="F114" s="29">
        <v>1020.8448598694032</v>
      </c>
      <c r="G114" s="29">
        <v>26187.73880480574</v>
      </c>
      <c r="H114" s="29">
        <v>2596.9353262994614</v>
      </c>
      <c r="I114" s="29">
        <v>1536.2052681916953</v>
      </c>
      <c r="J114" s="29">
        <v>2677.2339418995398</v>
      </c>
      <c r="K114" s="29">
        <v>6840.2422020939703</v>
      </c>
      <c r="L114" s="29">
        <v>1128.3082757258624</v>
      </c>
      <c r="M114" s="29">
        <v>9788.7097280172038</v>
      </c>
      <c r="N114" s="29">
        <v>90399.509873928808</v>
      </c>
      <c r="O114" s="29">
        <v>3465.9702356436278</v>
      </c>
      <c r="P114" s="29">
        <v>6327.4915226151033</v>
      </c>
      <c r="Q114" s="29">
        <v>2259.1278262258625</v>
      </c>
      <c r="R114" s="29">
        <v>7604.4715721251605</v>
      </c>
      <c r="S114" s="29">
        <v>46364.994834125129</v>
      </c>
      <c r="T114" s="29">
        <v>16732.033083739952</v>
      </c>
      <c r="U114" s="29">
        <v>36970.972258563845</v>
      </c>
      <c r="V114" s="29">
        <v>1324.5213887818161</v>
      </c>
      <c r="W114" s="29">
        <v>1806.4806047271659</v>
      </c>
      <c r="X114" s="29">
        <v>19017.189410765859</v>
      </c>
      <c r="Y114" s="29">
        <v>4930.544634217752</v>
      </c>
      <c r="Z114" s="29">
        <v>12984.652742842713</v>
      </c>
      <c r="AA114" s="29">
        <v>10814.972233148264</v>
      </c>
      <c r="AB114" s="29">
        <v>41654.94501362001</v>
      </c>
      <c r="AC114" s="29">
        <v>57831.085528762451</v>
      </c>
      <c r="AD114" s="29">
        <v>11366.736702191389</v>
      </c>
      <c r="AE114" s="29">
        <v>128488.51611670243</v>
      </c>
      <c r="AF114" s="29">
        <v>103046.2185954499</v>
      </c>
      <c r="AG114" s="29">
        <v>27999.892763008233</v>
      </c>
      <c r="AH114" s="29">
        <v>9322.3534303924353</v>
      </c>
      <c r="AI114" s="29">
        <v>17108.137053061258</v>
      </c>
      <c r="AJ114" s="29">
        <v>30879.295800839915</v>
      </c>
      <c r="AK114" s="29">
        <v>68301.717698468085</v>
      </c>
      <c r="AL114" s="29">
        <v>8858.0358505455533</v>
      </c>
      <c r="AM114" s="29">
        <v>147535.26920027929</v>
      </c>
      <c r="AN114" s="29">
        <v>86775.120763629311</v>
      </c>
      <c r="AO114" s="29">
        <v>611227.99780366663</v>
      </c>
      <c r="AP114" s="29">
        <v>642629.9139746048</v>
      </c>
      <c r="AQ114" s="29">
        <v>309806.84765382024</v>
      </c>
      <c r="AR114" s="29">
        <v>47330.259147948957</v>
      </c>
      <c r="AS114" s="29">
        <v>69317.085544783331</v>
      </c>
      <c r="AT114" s="29">
        <v>53427.931961827693</v>
      </c>
      <c r="AU114" s="29">
        <v>16011.867679020714</v>
      </c>
      <c r="AV114" s="29">
        <v>18501.946810775193</v>
      </c>
      <c r="AW114" s="29">
        <v>17950.289302900856</v>
      </c>
      <c r="AX114" s="29">
        <v>88688.739279948219</v>
      </c>
      <c r="AY114" s="29">
        <v>310285.1738127037</v>
      </c>
      <c r="AZ114" s="29">
        <v>27840.161405942032</v>
      </c>
      <c r="BA114" s="29">
        <v>13140.866094928313</v>
      </c>
      <c r="BB114" s="29">
        <v>12206.746243455618</v>
      </c>
      <c r="BC114" s="29">
        <v>30317.803885056695</v>
      </c>
      <c r="BD114" s="29">
        <v>31402.6092179072</v>
      </c>
      <c r="BE114" s="29">
        <v>14128.516245778916</v>
      </c>
      <c r="BF114" s="29">
        <v>4894.7786523231307</v>
      </c>
      <c r="BG114" s="29">
        <v>51050.933412779807</v>
      </c>
      <c r="BH114" s="29">
        <v>176613.3644667512</v>
      </c>
      <c r="BI114" s="29">
        <v>8205.192240641938</v>
      </c>
      <c r="BJ114" s="29">
        <v>64566.742958651499</v>
      </c>
      <c r="BK114" s="29">
        <v>7587.9739753475133</v>
      </c>
      <c r="BL114" s="29">
        <v>82266.155163429939</v>
      </c>
      <c r="BM114" s="29">
        <v>38651.322812148392</v>
      </c>
      <c r="BN114" s="29">
        <v>25525.607988538159</v>
      </c>
      <c r="BO114" s="29">
        <v>11811.510351415161</v>
      </c>
      <c r="BP114" s="29">
        <v>88968.76356682631</v>
      </c>
      <c r="BQ114" s="29">
        <v>12407.138180806107</v>
      </c>
      <c r="BR114" s="29">
        <v>14138.887534127005</v>
      </c>
      <c r="BS114" s="29">
        <v>0</v>
      </c>
      <c r="BT114" s="59">
        <f t="shared" si="5"/>
        <v>3966447.6410271958</v>
      </c>
      <c r="BU114" s="29">
        <v>266254.53964631981</v>
      </c>
      <c r="BV114" s="29">
        <v>0</v>
      </c>
      <c r="BW114" s="29">
        <v>649.84647872178948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18860.867494991344</v>
      </c>
      <c r="CE114" s="29">
        <v>0</v>
      </c>
      <c r="CF114" s="29">
        <v>953112.63584713114</v>
      </c>
      <c r="CG114" s="29">
        <v>0</v>
      </c>
      <c r="CH114" s="29">
        <v>10094.189840935262</v>
      </c>
      <c r="CI114" s="29">
        <v>151906.45134839916</v>
      </c>
      <c r="CJ114" s="38">
        <f t="shared" si="7"/>
        <v>5367326.1716836933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21797.840207829708</v>
      </c>
      <c r="D115" s="29">
        <v>5468.2714358437361</v>
      </c>
      <c r="E115" s="29">
        <v>3126.9343001716647</v>
      </c>
      <c r="F115" s="29">
        <v>4510.7204065697206</v>
      </c>
      <c r="G115" s="29">
        <v>62787.533088611992</v>
      </c>
      <c r="H115" s="29">
        <v>10117.868344429131</v>
      </c>
      <c r="I115" s="29">
        <v>5249.9939614926407</v>
      </c>
      <c r="J115" s="29">
        <v>4635.1153965869216</v>
      </c>
      <c r="K115" s="29">
        <v>5235.396193950035</v>
      </c>
      <c r="L115" s="29">
        <v>7235.3278251623615</v>
      </c>
      <c r="M115" s="29">
        <v>12109.326958319982</v>
      </c>
      <c r="N115" s="29">
        <v>15274.491895464284</v>
      </c>
      <c r="O115" s="29">
        <v>8972.7525470674464</v>
      </c>
      <c r="P115" s="29">
        <v>9241.2266881185387</v>
      </c>
      <c r="Q115" s="29">
        <v>4677.6386424493257</v>
      </c>
      <c r="R115" s="29">
        <v>12006.128896540346</v>
      </c>
      <c r="S115" s="29">
        <v>12623.607325020177</v>
      </c>
      <c r="T115" s="29">
        <v>5787.0225419962808</v>
      </c>
      <c r="U115" s="29">
        <v>30591.695852926656</v>
      </c>
      <c r="V115" s="29">
        <v>3510.9292251617771</v>
      </c>
      <c r="W115" s="29">
        <v>3865.0451082321192</v>
      </c>
      <c r="X115" s="29">
        <v>18898.562804087371</v>
      </c>
      <c r="Y115" s="29">
        <v>4618.122875846957</v>
      </c>
      <c r="Z115" s="29">
        <v>33016.716016694176</v>
      </c>
      <c r="AA115" s="29">
        <v>1856.3633629387189</v>
      </c>
      <c r="AB115" s="29">
        <v>817.29164428663103</v>
      </c>
      <c r="AC115" s="29">
        <v>51165.734896815207</v>
      </c>
      <c r="AD115" s="29">
        <v>20783.050285699966</v>
      </c>
      <c r="AE115" s="29">
        <v>116585.53961805365</v>
      </c>
      <c r="AF115" s="29">
        <v>54373.652178804063</v>
      </c>
      <c r="AG115" s="29">
        <v>20662.490698851692</v>
      </c>
      <c r="AH115" s="29">
        <v>37737.030782794434</v>
      </c>
      <c r="AI115" s="29">
        <v>6687.5376705350045</v>
      </c>
      <c r="AJ115" s="29">
        <v>8887.7539252943916</v>
      </c>
      <c r="AK115" s="29">
        <v>3853.2528850097051</v>
      </c>
      <c r="AL115" s="29">
        <v>10909.432545913445</v>
      </c>
      <c r="AM115" s="29">
        <v>9893.9133349627737</v>
      </c>
      <c r="AN115" s="29">
        <v>713.05239586371238</v>
      </c>
      <c r="AO115" s="29">
        <v>17376.426952660953</v>
      </c>
      <c r="AP115" s="29">
        <v>28153.327915911665</v>
      </c>
      <c r="AQ115" s="29">
        <v>123866.57754763165</v>
      </c>
      <c r="AR115" s="29">
        <v>9738.6913090077887</v>
      </c>
      <c r="AS115" s="29">
        <v>13378.237136309264</v>
      </c>
      <c r="AT115" s="29">
        <v>1511.4390600882489</v>
      </c>
      <c r="AU115" s="29">
        <v>3064.8996285637613</v>
      </c>
      <c r="AV115" s="29">
        <v>2285.8479602043071</v>
      </c>
      <c r="AW115" s="29">
        <v>18315.483217812365</v>
      </c>
      <c r="AX115" s="29">
        <v>26853.928158995805</v>
      </c>
      <c r="AY115" s="29">
        <v>32350.230516465403</v>
      </c>
      <c r="AZ115" s="29">
        <v>2259.9584233632668</v>
      </c>
      <c r="BA115" s="29">
        <v>53.613988157105631</v>
      </c>
      <c r="BB115" s="29">
        <v>19526.660664161824</v>
      </c>
      <c r="BC115" s="29">
        <v>8509.2294045432991</v>
      </c>
      <c r="BD115" s="29">
        <v>2236.2750474157692</v>
      </c>
      <c r="BE115" s="29">
        <v>1764.2887633235268</v>
      </c>
      <c r="BF115" s="29">
        <v>2229.8797980811637</v>
      </c>
      <c r="BG115" s="29">
        <v>23734.111050423307</v>
      </c>
      <c r="BH115" s="29">
        <v>2961.3830618626853</v>
      </c>
      <c r="BI115" s="29">
        <v>4946.2451713669188</v>
      </c>
      <c r="BJ115" s="29">
        <v>1983.5933854382899</v>
      </c>
      <c r="BK115" s="29">
        <v>9633.561198870535</v>
      </c>
      <c r="BL115" s="29">
        <v>3129.1943539820613</v>
      </c>
      <c r="BM115" s="29">
        <v>567.99389006016463</v>
      </c>
      <c r="BN115" s="29">
        <v>434.55784739598346</v>
      </c>
      <c r="BO115" s="29">
        <v>132.06873780917897</v>
      </c>
      <c r="BP115" s="29">
        <v>738.26495252483653</v>
      </c>
      <c r="BQ115" s="29">
        <v>3491.4324869992333</v>
      </c>
      <c r="BR115" s="29">
        <v>98.864702254366591</v>
      </c>
      <c r="BS115" s="29">
        <v>0</v>
      </c>
      <c r="BT115" s="59">
        <f t="shared" si="5"/>
        <v>1015610.6310960818</v>
      </c>
      <c r="BU115" s="29">
        <v>611190.22477627138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347.61261653495461</v>
      </c>
      <c r="CH115" s="29">
        <v>0</v>
      </c>
      <c r="CI115" s="29">
        <v>357.19471345770859</v>
      </c>
      <c r="CJ115" s="38">
        <f t="shared" si="7"/>
        <v>1627505.6632023458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22909.77021841157</v>
      </c>
      <c r="D116" s="29">
        <v>647.88738977704111</v>
      </c>
      <c r="E116" s="29">
        <v>1404.6632024361336</v>
      </c>
      <c r="F116" s="29">
        <v>3315.578561089193</v>
      </c>
      <c r="G116" s="29">
        <v>20169.740234609279</v>
      </c>
      <c r="H116" s="29">
        <v>3638.9783551611181</v>
      </c>
      <c r="I116" s="29">
        <v>1814.4280675296716</v>
      </c>
      <c r="J116" s="29">
        <v>2491.8706547577381</v>
      </c>
      <c r="K116" s="29">
        <v>1989.7705842010409</v>
      </c>
      <c r="L116" s="29">
        <v>1372.9437092244768</v>
      </c>
      <c r="M116" s="29">
        <v>3479.1390704654777</v>
      </c>
      <c r="N116" s="29">
        <v>1981.2599047308727</v>
      </c>
      <c r="O116" s="29">
        <v>3094.573702519559</v>
      </c>
      <c r="P116" s="29">
        <v>4906.3532706386732</v>
      </c>
      <c r="Q116" s="29">
        <v>2579.8320745704946</v>
      </c>
      <c r="R116" s="29">
        <v>4090.192777027642</v>
      </c>
      <c r="S116" s="29">
        <v>3226.8073797159518</v>
      </c>
      <c r="T116" s="29">
        <v>1658.7283958028279</v>
      </c>
      <c r="U116" s="29">
        <v>8681.9325178270574</v>
      </c>
      <c r="V116" s="29">
        <v>893.77941068112466</v>
      </c>
      <c r="W116" s="29">
        <v>6034.4627323319883</v>
      </c>
      <c r="X116" s="29">
        <v>3608.8030473923236</v>
      </c>
      <c r="Y116" s="29">
        <v>1305.0208416522864</v>
      </c>
      <c r="Z116" s="29">
        <v>6983.083084012872</v>
      </c>
      <c r="AA116" s="29">
        <v>279.17499630449305</v>
      </c>
      <c r="AB116" s="29">
        <v>1157.1152591868754</v>
      </c>
      <c r="AC116" s="29">
        <v>14138.643257128046</v>
      </c>
      <c r="AD116" s="29">
        <v>5312.8282079697055</v>
      </c>
      <c r="AE116" s="29">
        <v>34493.302087699471</v>
      </c>
      <c r="AF116" s="29">
        <v>7552.0163672774415</v>
      </c>
      <c r="AG116" s="29">
        <v>5348.7005343053388</v>
      </c>
      <c r="AH116" s="29">
        <v>45905.350974174115</v>
      </c>
      <c r="AI116" s="29">
        <v>7214.4362435237554</v>
      </c>
      <c r="AJ116" s="29">
        <v>21398.433830744834</v>
      </c>
      <c r="AK116" s="29">
        <v>715.30750722597793</v>
      </c>
      <c r="AL116" s="29">
        <v>3888.1791337391769</v>
      </c>
      <c r="AM116" s="29">
        <v>3418.9906662854646</v>
      </c>
      <c r="AN116" s="29">
        <v>766.25068194298649</v>
      </c>
      <c r="AO116" s="29">
        <v>2824.7536267973792</v>
      </c>
      <c r="AP116" s="29">
        <v>3999.5639398999597</v>
      </c>
      <c r="AQ116" s="29">
        <v>9225.9809920588377</v>
      </c>
      <c r="AR116" s="29">
        <v>1097467.2109066918</v>
      </c>
      <c r="AS116" s="29">
        <v>3107.3043933862295</v>
      </c>
      <c r="AT116" s="29">
        <v>1806.844880146982</v>
      </c>
      <c r="AU116" s="29">
        <v>19506.049425402558</v>
      </c>
      <c r="AV116" s="29">
        <v>0</v>
      </c>
      <c r="AW116" s="29">
        <v>0</v>
      </c>
      <c r="AX116" s="29">
        <v>7576.662654157908</v>
      </c>
      <c r="AY116" s="29">
        <v>7521.7125361808921</v>
      </c>
      <c r="AZ116" s="29">
        <v>231.82423188935604</v>
      </c>
      <c r="BA116" s="29">
        <v>884.18494596497817</v>
      </c>
      <c r="BB116" s="29">
        <v>5379.7678918303873</v>
      </c>
      <c r="BC116" s="29">
        <v>1351.6321298814819</v>
      </c>
      <c r="BD116" s="29">
        <v>5923.1241000761711</v>
      </c>
      <c r="BE116" s="29">
        <v>986.11552739687852</v>
      </c>
      <c r="BF116" s="29">
        <v>4535.2607969890832</v>
      </c>
      <c r="BG116" s="29">
        <v>2079.8024694256765</v>
      </c>
      <c r="BH116" s="29">
        <v>20975.54432422317</v>
      </c>
      <c r="BI116" s="29">
        <v>425.12446632966203</v>
      </c>
      <c r="BJ116" s="29">
        <v>10315.924026760676</v>
      </c>
      <c r="BK116" s="29">
        <v>366.1168861413758</v>
      </c>
      <c r="BL116" s="29">
        <v>6122.2344533148153</v>
      </c>
      <c r="BM116" s="29">
        <v>10882.20640132657</v>
      </c>
      <c r="BN116" s="29">
        <v>2096.8294981830413</v>
      </c>
      <c r="BO116" s="29">
        <v>802.79068305126611</v>
      </c>
      <c r="BP116" s="29">
        <v>5544.0273829591342</v>
      </c>
      <c r="BQ116" s="29">
        <v>406.7800356107519</v>
      </c>
      <c r="BR116" s="29">
        <v>430.77317266040296</v>
      </c>
      <c r="BS116" s="29">
        <v>0</v>
      </c>
      <c r="BT116" s="59">
        <f t="shared" si="5"/>
        <v>1496644.4757128116</v>
      </c>
      <c r="BU116" s="29">
        <v>1238172.3801033613</v>
      </c>
      <c r="BV116" s="29">
        <v>0</v>
      </c>
      <c r="BW116" s="29">
        <v>38435.923355522878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2773252.7791716959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2408.4522370226255</v>
      </c>
      <c r="D117" s="29">
        <v>71.045492995866667</v>
      </c>
      <c r="E117" s="29">
        <v>790.81215154647396</v>
      </c>
      <c r="F117" s="29">
        <v>467.65277249142713</v>
      </c>
      <c r="G117" s="29">
        <v>6059.3587697473422</v>
      </c>
      <c r="H117" s="29">
        <v>1121.1346925903283</v>
      </c>
      <c r="I117" s="29">
        <v>2410.0307487415444</v>
      </c>
      <c r="J117" s="29">
        <v>1157.9086722411239</v>
      </c>
      <c r="K117" s="29">
        <v>1828.551472910312</v>
      </c>
      <c r="L117" s="29">
        <v>71.599091637606421</v>
      </c>
      <c r="M117" s="29">
        <v>2508.3093578264857</v>
      </c>
      <c r="N117" s="29">
        <v>3558.2430380664846</v>
      </c>
      <c r="O117" s="29">
        <v>3342.734762069872</v>
      </c>
      <c r="P117" s="29">
        <v>2907.1458333654778</v>
      </c>
      <c r="Q117" s="29">
        <v>419.75848565566798</v>
      </c>
      <c r="R117" s="29">
        <v>5665.6485401679683</v>
      </c>
      <c r="S117" s="29">
        <v>3959.6391318226656</v>
      </c>
      <c r="T117" s="29">
        <v>1831.6518602746653</v>
      </c>
      <c r="U117" s="29">
        <v>11406.379734624048</v>
      </c>
      <c r="V117" s="29">
        <v>1051.1036811205167</v>
      </c>
      <c r="W117" s="29">
        <v>1117.2779049962428</v>
      </c>
      <c r="X117" s="29">
        <v>4954.3652294190679</v>
      </c>
      <c r="Y117" s="29">
        <v>1526.8224382711912</v>
      </c>
      <c r="Z117" s="29">
        <v>9488.4098896519463</v>
      </c>
      <c r="AA117" s="29">
        <v>359.74807404872416</v>
      </c>
      <c r="AB117" s="29">
        <v>3369.5094498539183</v>
      </c>
      <c r="AC117" s="29">
        <v>15558.3328145296</v>
      </c>
      <c r="AD117" s="29">
        <v>4112.0426480421193</v>
      </c>
      <c r="AE117" s="29">
        <v>30732.805478822986</v>
      </c>
      <c r="AF117" s="29">
        <v>21996.67538441113</v>
      </c>
      <c r="AG117" s="29">
        <v>11711.152324022263</v>
      </c>
      <c r="AH117" s="29">
        <v>5978.5193356616064</v>
      </c>
      <c r="AI117" s="29">
        <v>1970.5862089248496</v>
      </c>
      <c r="AJ117" s="29">
        <v>3852.8762106021022</v>
      </c>
      <c r="AK117" s="29">
        <v>2795.4510498853333</v>
      </c>
      <c r="AL117" s="29">
        <v>2731.1521750679153</v>
      </c>
      <c r="AM117" s="29">
        <v>3190.8385728601979</v>
      </c>
      <c r="AN117" s="29">
        <v>1118.795920782044</v>
      </c>
      <c r="AO117" s="29">
        <v>14557.137422527849</v>
      </c>
      <c r="AP117" s="29">
        <v>5850.6275654910087</v>
      </c>
      <c r="AQ117" s="29">
        <v>581275.62120504573</v>
      </c>
      <c r="AR117" s="29">
        <v>7471.0982485716759</v>
      </c>
      <c r="AS117" s="29">
        <v>79849.589185233213</v>
      </c>
      <c r="AT117" s="29">
        <v>754.14560051851549</v>
      </c>
      <c r="AU117" s="29">
        <v>1325.5630705446486</v>
      </c>
      <c r="AV117" s="29">
        <v>256.87826978349187</v>
      </c>
      <c r="AW117" s="29">
        <v>588.21767511998792</v>
      </c>
      <c r="AX117" s="29">
        <v>9634.9122739249597</v>
      </c>
      <c r="AY117" s="29">
        <v>9425.7817869337396</v>
      </c>
      <c r="AZ117" s="29">
        <v>2103.9789480827153</v>
      </c>
      <c r="BA117" s="29">
        <v>1024.5648107317591</v>
      </c>
      <c r="BB117" s="29">
        <v>1451.2035160994806</v>
      </c>
      <c r="BC117" s="29">
        <v>2548.6653988718763</v>
      </c>
      <c r="BD117" s="29">
        <v>2018.9385577671719</v>
      </c>
      <c r="BE117" s="29">
        <v>528.35602501703204</v>
      </c>
      <c r="BF117" s="29">
        <v>192.65952863128186</v>
      </c>
      <c r="BG117" s="29">
        <v>7004.223817183497</v>
      </c>
      <c r="BH117" s="29">
        <v>20384.678679448858</v>
      </c>
      <c r="BI117" s="29">
        <v>959.67562226523933</v>
      </c>
      <c r="BJ117" s="29">
        <v>15174.569497046721</v>
      </c>
      <c r="BK117" s="29">
        <v>803.28293349379476</v>
      </c>
      <c r="BL117" s="29">
        <v>16733.251974922587</v>
      </c>
      <c r="BM117" s="29">
        <v>25474.846873826078</v>
      </c>
      <c r="BN117" s="29">
        <v>2671.5409065509284</v>
      </c>
      <c r="BO117" s="29">
        <v>1505.9323288058258</v>
      </c>
      <c r="BP117" s="29">
        <v>7944.6364745524825</v>
      </c>
      <c r="BQ117" s="29">
        <v>1495.070552159578</v>
      </c>
      <c r="BR117" s="29">
        <v>1237.6626372248252</v>
      </c>
      <c r="BS117" s="29">
        <v>0</v>
      </c>
      <c r="BT117" s="59">
        <f t="shared" si="5"/>
        <v>1001849.8330231482</v>
      </c>
      <c r="BU117" s="29">
        <v>98528.180007874529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1100378.0130310229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11533.526163021506</v>
      </c>
      <c r="D122" s="29">
        <v>3448.2036393167218</v>
      </c>
      <c r="E122" s="29">
        <v>1238.0559458451939</v>
      </c>
      <c r="F122" s="29">
        <v>1272.2544636780817</v>
      </c>
      <c r="G122" s="29">
        <v>41533.421432951851</v>
      </c>
      <c r="H122" s="29">
        <v>4461.0253187717672</v>
      </c>
      <c r="I122" s="29">
        <v>2613.6134050578894</v>
      </c>
      <c r="J122" s="29">
        <v>4098.5916554553896</v>
      </c>
      <c r="K122" s="29">
        <v>4990.7627450313375</v>
      </c>
      <c r="L122" s="29">
        <v>3548.1825699845322</v>
      </c>
      <c r="M122" s="29">
        <v>23909.372196927423</v>
      </c>
      <c r="N122" s="29">
        <v>163548.65034790541</v>
      </c>
      <c r="O122" s="29">
        <v>6341.7787647393598</v>
      </c>
      <c r="P122" s="29">
        <v>7550.5347145236356</v>
      </c>
      <c r="Q122" s="29">
        <v>594.91628186369542</v>
      </c>
      <c r="R122" s="29">
        <v>13487.481366126023</v>
      </c>
      <c r="S122" s="29">
        <v>20597.603429397132</v>
      </c>
      <c r="T122" s="29">
        <v>7156.7166829276739</v>
      </c>
      <c r="U122" s="29">
        <v>34456.308556026896</v>
      </c>
      <c r="V122" s="29">
        <v>2457.0971032104799</v>
      </c>
      <c r="W122" s="29">
        <v>2298.1022415426123</v>
      </c>
      <c r="X122" s="29">
        <v>22176.70774073973</v>
      </c>
      <c r="Y122" s="29">
        <v>4720.518064195302</v>
      </c>
      <c r="Z122" s="29">
        <v>12755.807892979936</v>
      </c>
      <c r="AA122" s="29">
        <v>15295.448867827654</v>
      </c>
      <c r="AB122" s="29">
        <v>46417.719748252566</v>
      </c>
      <c r="AC122" s="29">
        <v>137115.84583985317</v>
      </c>
      <c r="AD122" s="29">
        <v>34357.718603993788</v>
      </c>
      <c r="AE122" s="29">
        <v>250348.44376697074</v>
      </c>
      <c r="AF122" s="29">
        <v>197467.2255015932</v>
      </c>
      <c r="AG122" s="29">
        <v>63354.504861419249</v>
      </c>
      <c r="AH122" s="29">
        <v>12068.910534886174</v>
      </c>
      <c r="AI122" s="29">
        <v>29546.086943214767</v>
      </c>
      <c r="AJ122" s="29">
        <v>59863.879257796747</v>
      </c>
      <c r="AK122" s="29">
        <v>6861.2438014247746</v>
      </c>
      <c r="AL122" s="29">
        <v>23620.93575958534</v>
      </c>
      <c r="AM122" s="29">
        <v>34557.678715598238</v>
      </c>
      <c r="AN122" s="29">
        <v>20741.167509322677</v>
      </c>
      <c r="AO122" s="29">
        <v>59425.900275430016</v>
      </c>
      <c r="AP122" s="29">
        <v>250360.57734265403</v>
      </c>
      <c r="AQ122" s="29">
        <v>130239.55866521259</v>
      </c>
      <c r="AR122" s="29">
        <v>26363.663456155591</v>
      </c>
      <c r="AS122" s="29">
        <v>46698.29111546975</v>
      </c>
      <c r="AT122" s="29">
        <v>41484.98539031922</v>
      </c>
      <c r="AU122" s="29">
        <v>99876.218339651445</v>
      </c>
      <c r="AV122" s="29">
        <v>9267.0542710262598</v>
      </c>
      <c r="AW122" s="29">
        <v>5045.2248894116901</v>
      </c>
      <c r="AX122" s="29">
        <v>116861.00694137678</v>
      </c>
      <c r="AY122" s="29">
        <v>249706.00676470276</v>
      </c>
      <c r="AZ122" s="29">
        <v>22749.491906385905</v>
      </c>
      <c r="BA122" s="29">
        <v>792.84346175190603</v>
      </c>
      <c r="BB122" s="29">
        <v>26371.538904546527</v>
      </c>
      <c r="BC122" s="29">
        <v>53904.464154959664</v>
      </c>
      <c r="BD122" s="29">
        <v>140735.85804308834</v>
      </c>
      <c r="BE122" s="29">
        <v>10774.288635426867</v>
      </c>
      <c r="BF122" s="29">
        <v>2388.509010958031</v>
      </c>
      <c r="BG122" s="29">
        <v>77625.419186008236</v>
      </c>
      <c r="BH122" s="29">
        <v>142808.65434010295</v>
      </c>
      <c r="BI122" s="29">
        <v>6403.5238163102995</v>
      </c>
      <c r="BJ122" s="29">
        <v>49851.615597415483</v>
      </c>
      <c r="BK122" s="29">
        <v>7497.8690231745222</v>
      </c>
      <c r="BL122" s="29">
        <v>51561.520574755385</v>
      </c>
      <c r="BM122" s="29">
        <v>24965.817550615731</v>
      </c>
      <c r="BN122" s="29">
        <v>32173.065140428735</v>
      </c>
      <c r="BO122" s="29">
        <v>15917.300610138511</v>
      </c>
      <c r="BP122" s="29">
        <v>52125.418236765414</v>
      </c>
      <c r="BQ122" s="29">
        <v>20956.799857375518</v>
      </c>
      <c r="BR122" s="29">
        <v>21730.477876762798</v>
      </c>
      <c r="BS122" s="29">
        <v>0</v>
      </c>
      <c r="BT122" s="59">
        <f t="shared" si="5"/>
        <v>3129069.0058123413</v>
      </c>
      <c r="BU122" s="29">
        <v>50755.775254001848</v>
      </c>
      <c r="BV122" s="29">
        <v>0</v>
      </c>
      <c r="BW122" s="29">
        <v>0</v>
      </c>
      <c r="BX122" s="29">
        <v>0</v>
      </c>
      <c r="BY122" s="29">
        <v>0</v>
      </c>
      <c r="BZ122" s="29">
        <v>192477.64846749487</v>
      </c>
      <c r="CA122" s="29">
        <v>92793.390091436086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3465095.8196252743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2743.6668436481641</v>
      </c>
      <c r="D123" s="29">
        <v>223.53124301686995</v>
      </c>
      <c r="E123" s="29">
        <v>1322.994561195695</v>
      </c>
      <c r="F123" s="29">
        <v>7854.7930902100507</v>
      </c>
      <c r="G123" s="29">
        <v>10753.533404281332</v>
      </c>
      <c r="H123" s="29">
        <v>894.76368411611065</v>
      </c>
      <c r="I123" s="29">
        <v>405.97705620391753</v>
      </c>
      <c r="J123" s="29">
        <v>4627.034945919997</v>
      </c>
      <c r="K123" s="29">
        <v>4974.2206825003159</v>
      </c>
      <c r="L123" s="29">
        <v>943.06979191132802</v>
      </c>
      <c r="M123" s="29">
        <v>11966.685670268569</v>
      </c>
      <c r="N123" s="29">
        <v>41955.04050567744</v>
      </c>
      <c r="O123" s="29">
        <v>6209.7948519500242</v>
      </c>
      <c r="P123" s="29">
        <v>5673.3205632187337</v>
      </c>
      <c r="Q123" s="29">
        <v>303.21852534913347</v>
      </c>
      <c r="R123" s="29">
        <v>6643.480454041568</v>
      </c>
      <c r="S123" s="29">
        <v>7972.7701755721073</v>
      </c>
      <c r="T123" s="29">
        <v>3451.1633005538383</v>
      </c>
      <c r="U123" s="29">
        <v>25597.373715911428</v>
      </c>
      <c r="V123" s="29">
        <v>1375.9469684400149</v>
      </c>
      <c r="W123" s="29">
        <v>760.86025080332752</v>
      </c>
      <c r="X123" s="29">
        <v>19060.946072312439</v>
      </c>
      <c r="Y123" s="29">
        <v>2214.3112441500257</v>
      </c>
      <c r="Z123" s="29">
        <v>9554.9019417630516</v>
      </c>
      <c r="AA123" s="29">
        <v>5861.9032755737226</v>
      </c>
      <c r="AB123" s="29">
        <v>28898.035462529617</v>
      </c>
      <c r="AC123" s="29">
        <v>553937.10685910285</v>
      </c>
      <c r="AD123" s="29">
        <v>872.66026788526642</v>
      </c>
      <c r="AE123" s="29">
        <v>44629.140070308946</v>
      </c>
      <c r="AF123" s="29">
        <v>8932.4838912222203</v>
      </c>
      <c r="AG123" s="29">
        <v>3810.1463645621006</v>
      </c>
      <c r="AH123" s="29">
        <v>729.28486373850092</v>
      </c>
      <c r="AI123" s="29">
        <v>369.48797018287371</v>
      </c>
      <c r="AJ123" s="29">
        <v>7872.1548430451958</v>
      </c>
      <c r="AK123" s="29">
        <v>4232.2247171127374</v>
      </c>
      <c r="AL123" s="29">
        <v>2319.0176495563292</v>
      </c>
      <c r="AM123" s="29">
        <v>6085.9244570359133</v>
      </c>
      <c r="AN123" s="29">
        <v>11500.216167664305</v>
      </c>
      <c r="AO123" s="29">
        <v>36898.022560457379</v>
      </c>
      <c r="AP123" s="29">
        <v>35070.313467355241</v>
      </c>
      <c r="AQ123" s="29">
        <v>20382.86701364605</v>
      </c>
      <c r="AR123" s="29">
        <v>1370.2567531174125</v>
      </c>
      <c r="AS123" s="29">
        <v>6751.1191727774221</v>
      </c>
      <c r="AT123" s="29">
        <v>5594.2503316615857</v>
      </c>
      <c r="AU123" s="29">
        <v>960.72338678138135</v>
      </c>
      <c r="AV123" s="29">
        <v>204.85505164339074</v>
      </c>
      <c r="AW123" s="29">
        <v>239.64153993731185</v>
      </c>
      <c r="AX123" s="29">
        <v>23177.985572945829</v>
      </c>
      <c r="AY123" s="29">
        <v>48881.967613287059</v>
      </c>
      <c r="AZ123" s="29">
        <v>2575.1085830450716</v>
      </c>
      <c r="BA123" s="29">
        <v>5.6072725517492321</v>
      </c>
      <c r="BB123" s="29">
        <v>10333.392162084638</v>
      </c>
      <c r="BC123" s="29">
        <v>17278.145409268644</v>
      </c>
      <c r="BD123" s="29">
        <v>8443.3352881570354</v>
      </c>
      <c r="BE123" s="29">
        <v>2947.7844940140758</v>
      </c>
      <c r="BF123" s="29">
        <v>29.547268722232175</v>
      </c>
      <c r="BG123" s="29">
        <v>24859.67513661868</v>
      </c>
      <c r="BH123" s="29">
        <v>34431.215432246063</v>
      </c>
      <c r="BI123" s="29">
        <v>297.86283425854339</v>
      </c>
      <c r="BJ123" s="29">
        <v>9269.5403228668274</v>
      </c>
      <c r="BK123" s="29">
        <v>531.15274599930274</v>
      </c>
      <c r="BL123" s="29">
        <v>7296.5480990216984</v>
      </c>
      <c r="BM123" s="29">
        <v>1636.0469853317773</v>
      </c>
      <c r="BN123" s="29">
        <v>8237.5994637771364</v>
      </c>
      <c r="BO123" s="29">
        <v>4403.8409954719609</v>
      </c>
      <c r="BP123" s="29">
        <v>7348.1928144801041</v>
      </c>
      <c r="BQ123" s="29">
        <v>451.96044046130925</v>
      </c>
      <c r="BR123" s="29">
        <v>433.02884537512023</v>
      </c>
      <c r="BS123" s="29">
        <v>0</v>
      </c>
      <c r="BT123" s="59">
        <f t="shared" si="5"/>
        <v>1177874.7734598976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35264.098402887175</v>
      </c>
      <c r="CE123" s="29">
        <v>0</v>
      </c>
      <c r="CF123" s="29">
        <v>63298.947492003092</v>
      </c>
      <c r="CG123" s="29">
        <v>0</v>
      </c>
      <c r="CH123" s="29">
        <v>0</v>
      </c>
      <c r="CI123" s="29">
        <v>0</v>
      </c>
      <c r="CJ123" s="38">
        <f t="shared" si="7"/>
        <v>1276437.8193547879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2.3066789944355026</v>
      </c>
      <c r="D124" s="29">
        <v>0</v>
      </c>
      <c r="E124" s="29">
        <v>4.9001347609486938</v>
      </c>
      <c r="F124" s="29">
        <v>4.718637556562693</v>
      </c>
      <c r="G124" s="29">
        <v>34.874388186360761</v>
      </c>
      <c r="H124" s="29">
        <v>0</v>
      </c>
      <c r="I124" s="29">
        <v>0</v>
      </c>
      <c r="J124" s="29">
        <v>7.2151018194967422</v>
      </c>
      <c r="K124" s="29">
        <v>12.571240002460382</v>
      </c>
      <c r="L124" s="29">
        <v>0</v>
      </c>
      <c r="M124" s="29">
        <v>46.885028779355736</v>
      </c>
      <c r="N124" s="29">
        <v>62.732420895749136</v>
      </c>
      <c r="O124" s="29">
        <v>23.076030532983371</v>
      </c>
      <c r="P124" s="29">
        <v>40.328160230703098</v>
      </c>
      <c r="Q124" s="29">
        <v>1.7795173462109484</v>
      </c>
      <c r="R124" s="29">
        <v>7.1468393236601599</v>
      </c>
      <c r="S124" s="29">
        <v>9.1147626744108816</v>
      </c>
      <c r="T124" s="29">
        <v>1.7246220481478292</v>
      </c>
      <c r="U124" s="29">
        <v>45.707870723029956</v>
      </c>
      <c r="V124" s="29">
        <v>84.892628572430965</v>
      </c>
      <c r="W124" s="29">
        <v>0</v>
      </c>
      <c r="X124" s="29">
        <v>542.09722340092446</v>
      </c>
      <c r="Y124" s="29">
        <v>2.7298052669893833</v>
      </c>
      <c r="Z124" s="29">
        <v>0</v>
      </c>
      <c r="AA124" s="29">
        <v>0</v>
      </c>
      <c r="AB124" s="29">
        <v>2.2360642496190444</v>
      </c>
      <c r="AC124" s="29">
        <v>0</v>
      </c>
      <c r="AD124" s="29">
        <v>1.1704881144220185</v>
      </c>
      <c r="AE124" s="29">
        <v>0</v>
      </c>
      <c r="AF124" s="29">
        <v>21.351830850493442</v>
      </c>
      <c r="AG124" s="29">
        <v>5.5364175854094659</v>
      </c>
      <c r="AH124" s="29">
        <v>0</v>
      </c>
      <c r="AI124" s="29">
        <v>0</v>
      </c>
      <c r="AJ124" s="29">
        <v>50.865224515317301</v>
      </c>
      <c r="AK124" s="29">
        <v>0</v>
      </c>
      <c r="AL124" s="29">
        <v>22.119922265094964</v>
      </c>
      <c r="AM124" s="29">
        <v>4.7269780146262921</v>
      </c>
      <c r="AN124" s="29">
        <v>562.37330956419601</v>
      </c>
      <c r="AO124" s="29">
        <v>2.8298916118215418</v>
      </c>
      <c r="AP124" s="29">
        <v>36.049989651639571</v>
      </c>
      <c r="AQ124" s="29">
        <v>847.92362952333599</v>
      </c>
      <c r="AR124" s="29">
        <v>31.299775472918679</v>
      </c>
      <c r="AS124" s="29">
        <v>328.13770581295159</v>
      </c>
      <c r="AT124" s="29">
        <v>1.6625522895934746</v>
      </c>
      <c r="AU124" s="29">
        <v>0</v>
      </c>
      <c r="AV124" s="29">
        <v>2.3991830483643568</v>
      </c>
      <c r="AW124" s="29">
        <v>1.7566146359993851</v>
      </c>
      <c r="AX124" s="29">
        <v>32.918096212013026</v>
      </c>
      <c r="AY124" s="29">
        <v>9.0948999671203072</v>
      </c>
      <c r="AZ124" s="29">
        <v>19529.423545745201</v>
      </c>
      <c r="BA124" s="29">
        <v>0</v>
      </c>
      <c r="BB124" s="29">
        <v>644.20496163374298</v>
      </c>
      <c r="BC124" s="29">
        <v>24.611487484877639</v>
      </c>
      <c r="BD124" s="29">
        <v>49.597569332639665</v>
      </c>
      <c r="BE124" s="29">
        <v>183.61228886723171</v>
      </c>
      <c r="BF124" s="29">
        <v>0</v>
      </c>
      <c r="BG124" s="29">
        <v>35.453588407661222</v>
      </c>
      <c r="BH124" s="29">
        <v>28552.393684962502</v>
      </c>
      <c r="BI124" s="29">
        <v>0</v>
      </c>
      <c r="BJ124" s="29">
        <v>7969.0540535685059</v>
      </c>
      <c r="BK124" s="29">
        <v>0</v>
      </c>
      <c r="BL124" s="29">
        <v>13423.894243986571</v>
      </c>
      <c r="BM124" s="29">
        <v>4640.9339341991481</v>
      </c>
      <c r="BN124" s="29">
        <v>410.72597225977546</v>
      </c>
      <c r="BO124" s="29">
        <v>190.84465993370634</v>
      </c>
      <c r="BP124" s="29">
        <v>3267.4891931082348</v>
      </c>
      <c r="BQ124" s="29">
        <v>0</v>
      </c>
      <c r="BR124" s="29">
        <v>0</v>
      </c>
      <c r="BS124" s="29">
        <v>0</v>
      </c>
      <c r="BT124" s="59">
        <f t="shared" si="5"/>
        <v>81821.492847989604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451525.65212723467</v>
      </c>
      <c r="CG124" s="29">
        <v>0</v>
      </c>
      <c r="CH124" s="29">
        <v>0</v>
      </c>
      <c r="CI124" s="29">
        <v>0</v>
      </c>
      <c r="CJ124" s="38">
        <f t="shared" si="7"/>
        <v>533347.14497522428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6887.426556940366</v>
      </c>
      <c r="D126" s="29">
        <v>189.11669316951318</v>
      </c>
      <c r="E126" s="29">
        <v>57.166616924952102</v>
      </c>
      <c r="F126" s="29">
        <v>1082.0548323774144</v>
      </c>
      <c r="G126" s="29">
        <v>205870.61296325811</v>
      </c>
      <c r="H126" s="29">
        <v>11256.788305377131</v>
      </c>
      <c r="I126" s="29">
        <v>3636.0945306979929</v>
      </c>
      <c r="J126" s="29">
        <v>4681.0567987436152</v>
      </c>
      <c r="K126" s="29">
        <v>7893.7005355030105</v>
      </c>
      <c r="L126" s="29">
        <v>5256.3541136985341</v>
      </c>
      <c r="M126" s="29">
        <v>50205.514193897456</v>
      </c>
      <c r="N126" s="29">
        <v>58028.957789939035</v>
      </c>
      <c r="O126" s="29">
        <v>17507.217175832877</v>
      </c>
      <c r="P126" s="29">
        <v>14100.767254733761</v>
      </c>
      <c r="Q126" s="29">
        <v>1014.0773624669755</v>
      </c>
      <c r="R126" s="29">
        <v>18694.713290526168</v>
      </c>
      <c r="S126" s="29">
        <v>17647.056575775627</v>
      </c>
      <c r="T126" s="29">
        <v>9364.1807915173194</v>
      </c>
      <c r="U126" s="29">
        <v>52110.010745874897</v>
      </c>
      <c r="V126" s="29">
        <v>3211.7439489898843</v>
      </c>
      <c r="W126" s="29">
        <v>1571.3197099025797</v>
      </c>
      <c r="X126" s="29">
        <v>50425.973475788836</v>
      </c>
      <c r="Y126" s="29">
        <v>5626.0809060850434</v>
      </c>
      <c r="Z126" s="29">
        <v>10471.733545596653</v>
      </c>
      <c r="AA126" s="29">
        <v>4619.3886337764052</v>
      </c>
      <c r="AB126" s="29">
        <v>17015.068405250731</v>
      </c>
      <c r="AC126" s="29">
        <v>2848.0882987989353</v>
      </c>
      <c r="AD126" s="29">
        <v>45439.56512304653</v>
      </c>
      <c r="AE126" s="29">
        <v>605296.93656799383</v>
      </c>
      <c r="AF126" s="29">
        <v>247303.12314452272</v>
      </c>
      <c r="AG126" s="29">
        <v>41366.76574154204</v>
      </c>
      <c r="AH126" s="29">
        <v>5645.2369352332535</v>
      </c>
      <c r="AI126" s="29">
        <v>18049.571868538947</v>
      </c>
      <c r="AJ126" s="29">
        <v>41439.802199824102</v>
      </c>
      <c r="AK126" s="29">
        <v>6129.9918426752629</v>
      </c>
      <c r="AL126" s="29">
        <v>26299.059246897268</v>
      </c>
      <c r="AM126" s="29">
        <v>61629.067564128243</v>
      </c>
      <c r="AN126" s="29">
        <v>29090.53220738547</v>
      </c>
      <c r="AO126" s="29">
        <v>55285.731221827802</v>
      </c>
      <c r="AP126" s="29">
        <v>42567.234932166757</v>
      </c>
      <c r="AQ126" s="29">
        <v>75580.382487673764</v>
      </c>
      <c r="AR126" s="29">
        <v>3824.9207728108581</v>
      </c>
      <c r="AS126" s="29">
        <v>26232.857636466968</v>
      </c>
      <c r="AT126" s="29">
        <v>20863.87015193453</v>
      </c>
      <c r="AU126" s="29">
        <v>4271.3736880706383</v>
      </c>
      <c r="AV126" s="29">
        <v>172.16384032836248</v>
      </c>
      <c r="AW126" s="29">
        <v>394.47190596331711</v>
      </c>
      <c r="AX126" s="29">
        <v>30803.749255860799</v>
      </c>
      <c r="AY126" s="29">
        <v>76493.017829200311</v>
      </c>
      <c r="AZ126" s="29">
        <v>934.79671516801</v>
      </c>
      <c r="BA126" s="29">
        <v>432.7322056648203</v>
      </c>
      <c r="BB126" s="29">
        <v>29341.606023593999</v>
      </c>
      <c r="BC126" s="29">
        <v>12075.756792460246</v>
      </c>
      <c r="BD126" s="29">
        <v>28103.058610591095</v>
      </c>
      <c r="BE126" s="29">
        <v>3053.8712600024182</v>
      </c>
      <c r="BF126" s="29">
        <v>3526.8848359695817</v>
      </c>
      <c r="BG126" s="29">
        <v>18313.393888695759</v>
      </c>
      <c r="BH126" s="29">
        <v>13507.427404649392</v>
      </c>
      <c r="BI126" s="29">
        <v>2348.8945197811322</v>
      </c>
      <c r="BJ126" s="29">
        <v>5146.3276614340211</v>
      </c>
      <c r="BK126" s="29">
        <v>9973.8783814936633</v>
      </c>
      <c r="BL126" s="29">
        <v>6300.9783156812364</v>
      </c>
      <c r="BM126" s="29">
        <v>4981.6847857013263</v>
      </c>
      <c r="BN126" s="29">
        <v>36538.05684525369</v>
      </c>
      <c r="BO126" s="29">
        <v>17236.424912945928</v>
      </c>
      <c r="BP126" s="29">
        <v>15461.029206304003</v>
      </c>
      <c r="BQ126" s="29">
        <v>21159.181874616581</v>
      </c>
      <c r="BR126" s="29">
        <v>25143.179978695916</v>
      </c>
      <c r="BS126" s="29">
        <v>0</v>
      </c>
      <c r="BT126" s="59">
        <f t="shared" si="5"/>
        <v>2299030.8544342373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2299030.8544342373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77.1935583710858</v>
      </c>
      <c r="D127" s="29">
        <v>148.17965352448522</v>
      </c>
      <c r="E127" s="29">
        <v>91.461439566394347</v>
      </c>
      <c r="F127" s="29">
        <v>35.882076875045868</v>
      </c>
      <c r="G127" s="29">
        <v>2122.0645798935302</v>
      </c>
      <c r="H127" s="29">
        <v>142.33623129603038</v>
      </c>
      <c r="I127" s="29">
        <v>73.581342106171249</v>
      </c>
      <c r="J127" s="29">
        <v>699.64314746212801</v>
      </c>
      <c r="K127" s="29">
        <v>227.17991191247179</v>
      </c>
      <c r="L127" s="29">
        <v>217.63603267085585</v>
      </c>
      <c r="M127" s="29">
        <v>3196.8236915582274</v>
      </c>
      <c r="N127" s="29">
        <v>13283.341495223083</v>
      </c>
      <c r="O127" s="29">
        <v>2406.1381047078394</v>
      </c>
      <c r="P127" s="29">
        <v>1237.322998732752</v>
      </c>
      <c r="Q127" s="29">
        <v>112.46185715824632</v>
      </c>
      <c r="R127" s="29">
        <v>1487.759367125183</v>
      </c>
      <c r="S127" s="29">
        <v>2603.4598679753003</v>
      </c>
      <c r="T127" s="29">
        <v>821.17056057796185</v>
      </c>
      <c r="U127" s="29">
        <v>7216.2609891761331</v>
      </c>
      <c r="V127" s="29">
        <v>542.19854322212325</v>
      </c>
      <c r="W127" s="29">
        <v>116.36885284196242</v>
      </c>
      <c r="X127" s="29">
        <v>7550.0534890090394</v>
      </c>
      <c r="Y127" s="29">
        <v>484.48038929540456</v>
      </c>
      <c r="Z127" s="29">
        <v>293.44491656493017</v>
      </c>
      <c r="AA127" s="29">
        <v>140.53007005040925</v>
      </c>
      <c r="AB127" s="29">
        <v>247.8298995937553</v>
      </c>
      <c r="AC127" s="29">
        <v>822.49835826853086</v>
      </c>
      <c r="AD127" s="29">
        <v>128.26693418767658</v>
      </c>
      <c r="AE127" s="29">
        <v>2664.0735245416395</v>
      </c>
      <c r="AF127" s="29">
        <v>2257.602930519442</v>
      </c>
      <c r="AG127" s="29">
        <v>1017.9606644579226</v>
      </c>
      <c r="AH127" s="29">
        <v>82.533694528098138</v>
      </c>
      <c r="AI127" s="29">
        <v>71.623550297563781</v>
      </c>
      <c r="AJ127" s="29">
        <v>297.31006595792314</v>
      </c>
      <c r="AK127" s="29">
        <v>292.66729447824042</v>
      </c>
      <c r="AL127" s="29">
        <v>508.2548367289404</v>
      </c>
      <c r="AM127" s="29">
        <v>10106.444762508383</v>
      </c>
      <c r="AN127" s="29">
        <v>22401.417179254571</v>
      </c>
      <c r="AO127" s="29">
        <v>1861.2280453336355</v>
      </c>
      <c r="AP127" s="29">
        <v>12335.011017767545</v>
      </c>
      <c r="AQ127" s="29">
        <v>4062.3308635537455</v>
      </c>
      <c r="AR127" s="29">
        <v>381.66711966058597</v>
      </c>
      <c r="AS127" s="29">
        <v>2459.1433135844632</v>
      </c>
      <c r="AT127" s="29">
        <v>304.57241741366516</v>
      </c>
      <c r="AU127" s="29">
        <v>53.107182208726456</v>
      </c>
      <c r="AV127" s="29">
        <v>15.558693171029201</v>
      </c>
      <c r="AW127" s="29">
        <v>19.79391270044804</v>
      </c>
      <c r="AX127" s="29">
        <v>7325.0765776240696</v>
      </c>
      <c r="AY127" s="29">
        <v>4180.2446012965647</v>
      </c>
      <c r="AZ127" s="29">
        <v>2437.3824762860572</v>
      </c>
      <c r="BA127" s="29">
        <v>88.425036694944183</v>
      </c>
      <c r="BB127" s="29">
        <v>4430.4222612280191</v>
      </c>
      <c r="BC127" s="29">
        <v>5389.8332334540237</v>
      </c>
      <c r="BD127" s="29">
        <v>1355.4822547130054</v>
      </c>
      <c r="BE127" s="29">
        <v>1394.5304172820559</v>
      </c>
      <c r="BF127" s="29">
        <v>45.775042703010627</v>
      </c>
      <c r="BG127" s="29">
        <v>8242.6224480538203</v>
      </c>
      <c r="BH127" s="29">
        <v>3701.5151399985334</v>
      </c>
      <c r="BI127" s="29">
        <v>61.205943621347444</v>
      </c>
      <c r="BJ127" s="29">
        <v>3927.7562275981554</v>
      </c>
      <c r="BK127" s="29">
        <v>192.91004657864102</v>
      </c>
      <c r="BL127" s="29">
        <v>630.77966595409282</v>
      </c>
      <c r="BM127" s="29">
        <v>2905.5785782848625</v>
      </c>
      <c r="BN127" s="29">
        <v>3625.1477959042913</v>
      </c>
      <c r="BO127" s="29">
        <v>1755.3950406663562</v>
      </c>
      <c r="BP127" s="29">
        <v>546.99316962955174</v>
      </c>
      <c r="BQ127" s="29">
        <v>156.58582273028557</v>
      </c>
      <c r="BR127" s="29">
        <v>11.723766558049673</v>
      </c>
      <c r="BS127" s="29">
        <v>0</v>
      </c>
      <c r="BT127" s="59">
        <f t="shared" si="5"/>
        <v>160123.25497447306</v>
      </c>
      <c r="BU127" s="29">
        <v>9085.9705933469304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5.5077645761487855</v>
      </c>
      <c r="CE127" s="29">
        <v>0</v>
      </c>
      <c r="CF127" s="29">
        <v>13.823574343293338</v>
      </c>
      <c r="CG127" s="29">
        <v>0</v>
      </c>
      <c r="CH127" s="29">
        <v>0</v>
      </c>
      <c r="CI127" s="29">
        <v>0</v>
      </c>
      <c r="CJ127" s="38">
        <f t="shared" si="7"/>
        <v>169228.55690673942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24835.798180019254</v>
      </c>
      <c r="D128" s="29">
        <v>5807.3626272287174</v>
      </c>
      <c r="E128" s="29">
        <v>13102.915818077949</v>
      </c>
      <c r="F128" s="29">
        <v>9558.7298709237566</v>
      </c>
      <c r="G128" s="29">
        <v>80431.920150672217</v>
      </c>
      <c r="H128" s="29">
        <v>11538.419774733322</v>
      </c>
      <c r="I128" s="29">
        <v>4123.0199922760958</v>
      </c>
      <c r="J128" s="29">
        <v>8541.3820468840659</v>
      </c>
      <c r="K128" s="29">
        <v>9631.864589047811</v>
      </c>
      <c r="L128" s="29">
        <v>1862.2637046269263</v>
      </c>
      <c r="M128" s="29">
        <v>73173.151973736705</v>
      </c>
      <c r="N128" s="29">
        <v>199269.33564285911</v>
      </c>
      <c r="O128" s="29">
        <v>28155.766499819674</v>
      </c>
      <c r="P128" s="29">
        <v>21291.363298946799</v>
      </c>
      <c r="Q128" s="29">
        <v>1811.494766693012</v>
      </c>
      <c r="R128" s="29">
        <v>32386.203999054407</v>
      </c>
      <c r="S128" s="29">
        <v>66695.315368522977</v>
      </c>
      <c r="T128" s="29">
        <v>23819.606398311185</v>
      </c>
      <c r="U128" s="29">
        <v>173092.143237123</v>
      </c>
      <c r="V128" s="29">
        <v>8870.5688002390289</v>
      </c>
      <c r="W128" s="29">
        <v>7740.785242656666</v>
      </c>
      <c r="X128" s="29">
        <v>84948.182939213992</v>
      </c>
      <c r="Y128" s="29">
        <v>16975.354436841088</v>
      </c>
      <c r="Z128" s="29">
        <v>13070.71078924519</v>
      </c>
      <c r="AA128" s="29">
        <v>19088.378055875601</v>
      </c>
      <c r="AB128" s="29">
        <v>66910.510092228229</v>
      </c>
      <c r="AC128" s="29">
        <v>191750.88166442321</v>
      </c>
      <c r="AD128" s="29">
        <v>16808.003195837682</v>
      </c>
      <c r="AE128" s="29">
        <v>346962.9410371664</v>
      </c>
      <c r="AF128" s="29">
        <v>265976.45094501495</v>
      </c>
      <c r="AG128" s="29">
        <v>44471.157268271352</v>
      </c>
      <c r="AH128" s="29">
        <v>5584.9322054110398</v>
      </c>
      <c r="AI128" s="29">
        <v>19868.183394718759</v>
      </c>
      <c r="AJ128" s="29">
        <v>80935.584814501519</v>
      </c>
      <c r="AK128" s="29">
        <v>6311.1345785196663</v>
      </c>
      <c r="AL128" s="29">
        <v>72639.633250925035</v>
      </c>
      <c r="AM128" s="29">
        <v>55302.637144768014</v>
      </c>
      <c r="AN128" s="29">
        <v>172777.32641848386</v>
      </c>
      <c r="AO128" s="29">
        <v>54317.266718040053</v>
      </c>
      <c r="AP128" s="29">
        <v>357093.50359435857</v>
      </c>
      <c r="AQ128" s="29">
        <v>71644.713288647326</v>
      </c>
      <c r="AR128" s="29">
        <v>26272.726701276453</v>
      </c>
      <c r="AS128" s="29">
        <v>32352.804598072446</v>
      </c>
      <c r="AT128" s="29">
        <v>23718.69908189874</v>
      </c>
      <c r="AU128" s="29">
        <v>5432.575598067885</v>
      </c>
      <c r="AV128" s="29">
        <v>785.11191939796061</v>
      </c>
      <c r="AW128" s="29">
        <v>1302.9850663745085</v>
      </c>
      <c r="AX128" s="29">
        <v>121358.87671311665</v>
      </c>
      <c r="AY128" s="29">
        <v>160883.01474115494</v>
      </c>
      <c r="AZ128" s="29">
        <v>3816.3964470975857</v>
      </c>
      <c r="BA128" s="29">
        <v>91.34428736064865</v>
      </c>
      <c r="BB128" s="29">
        <v>48839.364613746402</v>
      </c>
      <c r="BC128" s="29">
        <v>71714.248074481089</v>
      </c>
      <c r="BD128" s="29">
        <v>152072.59571683261</v>
      </c>
      <c r="BE128" s="29">
        <v>17458.250597161805</v>
      </c>
      <c r="BF128" s="29">
        <v>2198.6165464504393</v>
      </c>
      <c r="BG128" s="29">
        <v>105604.97760346951</v>
      </c>
      <c r="BH128" s="29">
        <v>69637.66553534742</v>
      </c>
      <c r="BI128" s="29">
        <v>17077.302041187435</v>
      </c>
      <c r="BJ128" s="29">
        <v>93278.892819276749</v>
      </c>
      <c r="BK128" s="29">
        <v>2577.2544894134048</v>
      </c>
      <c r="BL128" s="29">
        <v>76364.811953080061</v>
      </c>
      <c r="BM128" s="29">
        <v>34563.896904628738</v>
      </c>
      <c r="BN128" s="29">
        <v>38353.091097639808</v>
      </c>
      <c r="BO128" s="29">
        <v>72993.377945853252</v>
      </c>
      <c r="BP128" s="29">
        <v>16187.211085939973</v>
      </c>
      <c r="BQ128" s="29">
        <v>25128.783431999917</v>
      </c>
      <c r="BR128" s="29">
        <v>24813.94476771773</v>
      </c>
      <c r="BS128" s="29">
        <v>0</v>
      </c>
      <c r="BT128" s="59">
        <f t="shared" si="5"/>
        <v>4014055.7181929881</v>
      </c>
      <c r="BU128" s="29">
        <v>9195.0873127660143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256.43667214443519</v>
      </c>
      <c r="CE128" s="29">
        <v>0</v>
      </c>
      <c r="CF128" s="29">
        <v>405.09209260027279</v>
      </c>
      <c r="CG128" s="29">
        <v>0</v>
      </c>
      <c r="CH128" s="29">
        <v>0</v>
      </c>
      <c r="CI128" s="29">
        <v>0</v>
      </c>
      <c r="CJ128" s="38">
        <f t="shared" si="7"/>
        <v>4023912.3342704987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2652.4849708954221</v>
      </c>
      <c r="D129" s="29">
        <v>6.2796751587986233</v>
      </c>
      <c r="E129" s="29">
        <v>2.2378675248458766</v>
      </c>
      <c r="F129" s="29">
        <v>38.580256524784829</v>
      </c>
      <c r="G129" s="29">
        <v>19420.150131293289</v>
      </c>
      <c r="H129" s="29">
        <v>760.8247733862371</v>
      </c>
      <c r="I129" s="29">
        <v>1108.646600912336</v>
      </c>
      <c r="J129" s="29">
        <v>980.69628625388816</v>
      </c>
      <c r="K129" s="29">
        <v>3077.7807753501534</v>
      </c>
      <c r="L129" s="29">
        <v>1759.4790481414816</v>
      </c>
      <c r="M129" s="29">
        <v>6019.8397023397456</v>
      </c>
      <c r="N129" s="29">
        <v>31278.916244924021</v>
      </c>
      <c r="O129" s="29">
        <v>1982.2277695349665</v>
      </c>
      <c r="P129" s="29">
        <v>2503.1146695104853</v>
      </c>
      <c r="Q129" s="29">
        <v>92.08653488086911</v>
      </c>
      <c r="R129" s="29">
        <v>3767.8366129515266</v>
      </c>
      <c r="S129" s="29">
        <v>3589.8754860890858</v>
      </c>
      <c r="T129" s="29">
        <v>1503.6452947864818</v>
      </c>
      <c r="U129" s="29">
        <v>9657.230817827407</v>
      </c>
      <c r="V129" s="29">
        <v>739.26098808636982</v>
      </c>
      <c r="W129" s="29">
        <v>709.56110211046075</v>
      </c>
      <c r="X129" s="29">
        <v>9480.6077415016771</v>
      </c>
      <c r="Y129" s="29">
        <v>1260.5936321673396</v>
      </c>
      <c r="Z129" s="29">
        <v>19668.644773002507</v>
      </c>
      <c r="AA129" s="29">
        <v>2693.2793485342081</v>
      </c>
      <c r="AB129" s="29">
        <v>16048.563687091762</v>
      </c>
      <c r="AC129" s="29">
        <v>5658.3177078014305</v>
      </c>
      <c r="AD129" s="29">
        <v>2231.2830752330938</v>
      </c>
      <c r="AE129" s="29">
        <v>84931.014829126885</v>
      </c>
      <c r="AF129" s="29">
        <v>24284.650413831259</v>
      </c>
      <c r="AG129" s="29">
        <v>9739.9624739687297</v>
      </c>
      <c r="AH129" s="29">
        <v>1380.4552518671092</v>
      </c>
      <c r="AI129" s="29">
        <v>1129.2645253660985</v>
      </c>
      <c r="AJ129" s="29">
        <v>8818.0745397198007</v>
      </c>
      <c r="AK129" s="29">
        <v>321.91730629771382</v>
      </c>
      <c r="AL129" s="29">
        <v>1401.2198560787847</v>
      </c>
      <c r="AM129" s="29">
        <v>8679.5361028866901</v>
      </c>
      <c r="AN129" s="29">
        <v>4440.823228281859</v>
      </c>
      <c r="AO129" s="29">
        <v>2888.5798837038296</v>
      </c>
      <c r="AP129" s="29">
        <v>44730.104132729786</v>
      </c>
      <c r="AQ129" s="29">
        <v>8353.1730174393688</v>
      </c>
      <c r="AR129" s="29">
        <v>3521.8473328059554</v>
      </c>
      <c r="AS129" s="29">
        <v>13458.760621171818</v>
      </c>
      <c r="AT129" s="29">
        <v>23286.913394240935</v>
      </c>
      <c r="AU129" s="29">
        <v>1701.3959309790589</v>
      </c>
      <c r="AV129" s="29">
        <v>44.549701408325305</v>
      </c>
      <c r="AW129" s="29">
        <v>104.48205419803719</v>
      </c>
      <c r="AX129" s="29">
        <v>19666.787794065676</v>
      </c>
      <c r="AY129" s="29">
        <v>35233.565835802976</v>
      </c>
      <c r="AZ129" s="29">
        <v>243.51474618693899</v>
      </c>
      <c r="BA129" s="29">
        <v>1052.1034764354777</v>
      </c>
      <c r="BB129" s="29">
        <v>7687.8306468784049</v>
      </c>
      <c r="BC129" s="29">
        <v>10698.690494112707</v>
      </c>
      <c r="BD129" s="29">
        <v>16276.345082181142</v>
      </c>
      <c r="BE129" s="29">
        <v>2390.8091781079947</v>
      </c>
      <c r="BF129" s="29">
        <v>541.52819019268759</v>
      </c>
      <c r="BG129" s="29">
        <v>12934.490821244861</v>
      </c>
      <c r="BH129" s="29">
        <v>17233.007986416073</v>
      </c>
      <c r="BI129" s="29">
        <v>1185.9801278933717</v>
      </c>
      <c r="BJ129" s="29">
        <v>5784.2051266226736</v>
      </c>
      <c r="BK129" s="29">
        <v>1310.4563354576583</v>
      </c>
      <c r="BL129" s="29">
        <v>137479.05666787078</v>
      </c>
      <c r="BM129" s="29">
        <v>7171.3158223205692</v>
      </c>
      <c r="BN129" s="29">
        <v>2868.575350146853</v>
      </c>
      <c r="BO129" s="29">
        <v>2259.262475627303</v>
      </c>
      <c r="BP129" s="29">
        <v>6534.6714068798237</v>
      </c>
      <c r="BQ129" s="29">
        <v>2243.4853345592355</v>
      </c>
      <c r="BR129" s="29">
        <v>4897.3973572660707</v>
      </c>
      <c r="BS129" s="29">
        <v>0</v>
      </c>
      <c r="BT129" s="59">
        <f t="shared" si="5"/>
        <v>687601.85042618611</v>
      </c>
      <c r="BU129" s="29">
        <v>13912.72097962451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701514.57140581065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1.5441007800606419</v>
      </c>
      <c r="D130" s="29">
        <v>0</v>
      </c>
      <c r="E130" s="29">
        <v>0</v>
      </c>
      <c r="F130" s="29">
        <v>0</v>
      </c>
      <c r="G130" s="29">
        <v>17.678406866512876</v>
      </c>
      <c r="H130" s="29">
        <v>0</v>
      </c>
      <c r="I130" s="29">
        <v>1.2241771205004703</v>
      </c>
      <c r="J130" s="29">
        <v>1.3351915975187858</v>
      </c>
      <c r="K130" s="29">
        <v>1.0143092601199557</v>
      </c>
      <c r="L130" s="29">
        <v>0</v>
      </c>
      <c r="M130" s="29">
        <v>7.2188169572412653</v>
      </c>
      <c r="N130" s="29">
        <v>10.419707384886079</v>
      </c>
      <c r="O130" s="29">
        <v>3.2069926623368343</v>
      </c>
      <c r="P130" s="29">
        <v>3.5232169433875087</v>
      </c>
      <c r="Q130" s="29">
        <v>0</v>
      </c>
      <c r="R130" s="29">
        <v>5.1724193334829085</v>
      </c>
      <c r="S130" s="29">
        <v>5.5696735235141421</v>
      </c>
      <c r="T130" s="29">
        <v>0</v>
      </c>
      <c r="U130" s="29">
        <v>12.527299425015375</v>
      </c>
      <c r="V130" s="29">
        <v>1.0133682184488146</v>
      </c>
      <c r="W130" s="29">
        <v>0</v>
      </c>
      <c r="X130" s="29">
        <v>5.6081960390499415</v>
      </c>
      <c r="Y130" s="29">
        <v>1.6231873266967867</v>
      </c>
      <c r="Z130" s="29">
        <v>4.6920406252094686</v>
      </c>
      <c r="AA130" s="29">
        <v>0</v>
      </c>
      <c r="AB130" s="29">
        <v>4.7585023236580319</v>
      </c>
      <c r="AC130" s="29">
        <v>4.77634988011053</v>
      </c>
      <c r="AD130" s="29">
        <v>3.4516684024599171</v>
      </c>
      <c r="AE130" s="29">
        <v>29.444627862877081</v>
      </c>
      <c r="AF130" s="29">
        <v>18.808813568575278</v>
      </c>
      <c r="AG130" s="29">
        <v>6.0734146515094221</v>
      </c>
      <c r="AH130" s="29">
        <v>0</v>
      </c>
      <c r="AI130" s="29">
        <v>0</v>
      </c>
      <c r="AJ130" s="29">
        <v>3.0659114661491258</v>
      </c>
      <c r="AK130" s="29">
        <v>0</v>
      </c>
      <c r="AL130" s="29">
        <v>4.1000284389969286</v>
      </c>
      <c r="AM130" s="29">
        <v>3.243424728662637</v>
      </c>
      <c r="AN130" s="29">
        <v>10.624428564217396</v>
      </c>
      <c r="AO130" s="29">
        <v>2.7010822965604899</v>
      </c>
      <c r="AP130" s="29">
        <v>12.745554912292073</v>
      </c>
      <c r="AQ130" s="29">
        <v>10.35929841386921</v>
      </c>
      <c r="AR130" s="29">
        <v>1.275826372992892</v>
      </c>
      <c r="AS130" s="29">
        <v>1.5358395669489913</v>
      </c>
      <c r="AT130" s="29">
        <v>0</v>
      </c>
      <c r="AU130" s="29">
        <v>2.4857517027064797</v>
      </c>
      <c r="AV130" s="29">
        <v>0</v>
      </c>
      <c r="AW130" s="29">
        <v>0</v>
      </c>
      <c r="AX130" s="29">
        <v>4.1145749030532643</v>
      </c>
      <c r="AY130" s="29">
        <v>10.139899826796643</v>
      </c>
      <c r="AZ130" s="29">
        <v>6.171812930416487</v>
      </c>
      <c r="BA130" s="29">
        <v>0</v>
      </c>
      <c r="BB130" s="29">
        <v>2.9724076651773079</v>
      </c>
      <c r="BC130" s="29">
        <v>1.3082144920710594</v>
      </c>
      <c r="BD130" s="29">
        <v>7.0483910788118367</v>
      </c>
      <c r="BE130" s="29">
        <v>0</v>
      </c>
      <c r="BF130" s="29">
        <v>0</v>
      </c>
      <c r="BG130" s="29">
        <v>1.4183760512295467</v>
      </c>
      <c r="BH130" s="29">
        <v>2.3002362026274183</v>
      </c>
      <c r="BI130" s="29">
        <v>0</v>
      </c>
      <c r="BJ130" s="29">
        <v>177.43994527158628</v>
      </c>
      <c r="BK130" s="29">
        <v>0</v>
      </c>
      <c r="BL130" s="29">
        <v>3.0905813637821833</v>
      </c>
      <c r="BM130" s="29">
        <v>224.4928725626221</v>
      </c>
      <c r="BN130" s="29">
        <v>37.429596981938836</v>
      </c>
      <c r="BO130" s="29">
        <v>22.15317973110146</v>
      </c>
      <c r="BP130" s="29">
        <v>20.07749731280661</v>
      </c>
      <c r="BQ130" s="29">
        <v>1.5177880539945039</v>
      </c>
      <c r="BR130" s="29">
        <v>2.4457725175783116</v>
      </c>
      <c r="BS130" s="29">
        <v>0</v>
      </c>
      <c r="BT130" s="59">
        <f t="shared" si="5"/>
        <v>726.94277416216232</v>
      </c>
      <c r="BU130" s="29">
        <v>776.22161163184046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1503.1643857940028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756.3455904533638</v>
      </c>
      <c r="D131" s="29">
        <v>15.612605079021877</v>
      </c>
      <c r="E131" s="29">
        <v>46.660779503653558</v>
      </c>
      <c r="F131" s="29">
        <v>87.88106343506071</v>
      </c>
      <c r="G131" s="29">
        <v>6150.5989545267576</v>
      </c>
      <c r="H131" s="29">
        <v>452.02603373939371</v>
      </c>
      <c r="I131" s="29">
        <v>211.5729816274621</v>
      </c>
      <c r="J131" s="29">
        <v>1419.9451071388016</v>
      </c>
      <c r="K131" s="29">
        <v>483.63571561421503</v>
      </c>
      <c r="L131" s="29">
        <v>413.48185687944937</v>
      </c>
      <c r="M131" s="29">
        <v>5747.5766989528529</v>
      </c>
      <c r="N131" s="29">
        <v>23684.337425861249</v>
      </c>
      <c r="O131" s="29">
        <v>4734.6177410328182</v>
      </c>
      <c r="P131" s="29">
        <v>2289.5166947724515</v>
      </c>
      <c r="Q131" s="29">
        <v>241.85266984632662</v>
      </c>
      <c r="R131" s="29">
        <v>3462.2943110801216</v>
      </c>
      <c r="S131" s="29">
        <v>6179.4695718586445</v>
      </c>
      <c r="T131" s="29">
        <v>2018.6458944797128</v>
      </c>
      <c r="U131" s="29">
        <v>15302.109517730991</v>
      </c>
      <c r="V131" s="29">
        <v>1099.8016755112399</v>
      </c>
      <c r="W131" s="29">
        <v>288.42492053558948</v>
      </c>
      <c r="X131" s="29">
        <v>15614.455836386958</v>
      </c>
      <c r="Y131" s="29">
        <v>1043.1681470911828</v>
      </c>
      <c r="Z131" s="29">
        <v>720.09208449077369</v>
      </c>
      <c r="AA131" s="29">
        <v>387.17702128398059</v>
      </c>
      <c r="AB131" s="29">
        <v>1970.8264744870366</v>
      </c>
      <c r="AC131" s="29">
        <v>1331.2157031322008</v>
      </c>
      <c r="AD131" s="29">
        <v>593.970488149169</v>
      </c>
      <c r="AE131" s="29">
        <v>7940.8212635911532</v>
      </c>
      <c r="AF131" s="29">
        <v>7482.4309385784163</v>
      </c>
      <c r="AG131" s="29">
        <v>2434.9355918518804</v>
      </c>
      <c r="AH131" s="29">
        <v>234.27627186962633</v>
      </c>
      <c r="AI131" s="29">
        <v>181.71748537025982</v>
      </c>
      <c r="AJ131" s="29">
        <v>1320.9674243563591</v>
      </c>
      <c r="AK131" s="29">
        <v>655.95137124460723</v>
      </c>
      <c r="AL131" s="29">
        <v>955.8771388435257</v>
      </c>
      <c r="AM131" s="29">
        <v>2472.7640673008846</v>
      </c>
      <c r="AN131" s="29">
        <v>8476.5194975239592</v>
      </c>
      <c r="AO131" s="29">
        <v>4313.6792057318817</v>
      </c>
      <c r="AP131" s="29">
        <v>14230.996513044676</v>
      </c>
      <c r="AQ131" s="29">
        <v>12530.262706896607</v>
      </c>
      <c r="AR131" s="29">
        <v>1149.873530872771</v>
      </c>
      <c r="AS131" s="29">
        <v>3837.2027886340225</v>
      </c>
      <c r="AT131" s="29">
        <v>756.74261883366592</v>
      </c>
      <c r="AU131" s="29">
        <v>280.59420605254712</v>
      </c>
      <c r="AV131" s="29">
        <v>47.013400865929114</v>
      </c>
      <c r="AW131" s="29">
        <v>53.087125865554739</v>
      </c>
      <c r="AX131" s="29">
        <v>18334.406675059246</v>
      </c>
      <c r="AY131" s="29">
        <v>9770.4289166745893</v>
      </c>
      <c r="AZ131" s="29">
        <v>339.30931115322443</v>
      </c>
      <c r="BA131" s="29">
        <v>0</v>
      </c>
      <c r="BB131" s="29">
        <v>10365.799595565733</v>
      </c>
      <c r="BC131" s="29">
        <v>11302.660980464032</v>
      </c>
      <c r="BD131" s="29">
        <v>4207.7046372521691</v>
      </c>
      <c r="BE131" s="29">
        <v>3960.1486056659314</v>
      </c>
      <c r="BF131" s="29">
        <v>200.81100924893016</v>
      </c>
      <c r="BG131" s="29">
        <v>16482.615963937424</v>
      </c>
      <c r="BH131" s="29">
        <v>8329.5652435856064</v>
      </c>
      <c r="BI131" s="29">
        <v>245.99518287810531</v>
      </c>
      <c r="BJ131" s="29">
        <v>4601.2652526201946</v>
      </c>
      <c r="BK131" s="29">
        <v>373.06871707761064</v>
      </c>
      <c r="BL131" s="29">
        <v>818.63336246374934</v>
      </c>
      <c r="BM131" s="29">
        <v>334.66928011424011</v>
      </c>
      <c r="BN131" s="29">
        <v>8190.9675747869005</v>
      </c>
      <c r="BO131" s="29">
        <v>4911.6416709788191</v>
      </c>
      <c r="BP131" s="29">
        <v>4509.6462057440303</v>
      </c>
      <c r="BQ131" s="29">
        <v>296.14401110712333</v>
      </c>
      <c r="BR131" s="29">
        <v>56.827634733875364</v>
      </c>
      <c r="BS131" s="29">
        <v>0</v>
      </c>
      <c r="BT131" s="59">
        <f t="shared" si="5"/>
        <v>273735.33654312027</v>
      </c>
      <c r="BU131" s="29">
        <v>367.14559867593425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274102.48214179621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215.26407490889355</v>
      </c>
      <c r="D133" s="29">
        <v>0</v>
      </c>
      <c r="E133" s="29">
        <v>0</v>
      </c>
      <c r="F133" s="29">
        <v>27.999944039854078</v>
      </c>
      <c r="G133" s="29">
        <v>881.5822532397342</v>
      </c>
      <c r="H133" s="29">
        <v>80.400497243128115</v>
      </c>
      <c r="I133" s="29">
        <v>24.982443117503848</v>
      </c>
      <c r="J133" s="29">
        <v>435.4801150294424</v>
      </c>
      <c r="K133" s="29">
        <v>25.423205415833731</v>
      </c>
      <c r="L133" s="29">
        <v>101.55723345604461</v>
      </c>
      <c r="M133" s="29">
        <v>1967.2661142237316</v>
      </c>
      <c r="N133" s="29">
        <v>7024.8023075245101</v>
      </c>
      <c r="O133" s="29">
        <v>1379.9865103051227</v>
      </c>
      <c r="P133" s="29">
        <v>745.67672242905644</v>
      </c>
      <c r="Q133" s="29">
        <v>81.07616133884359</v>
      </c>
      <c r="R133" s="29">
        <v>863.97787186904236</v>
      </c>
      <c r="S133" s="29">
        <v>1595.5807894342906</v>
      </c>
      <c r="T133" s="29">
        <v>420.10505429096935</v>
      </c>
      <c r="U133" s="29">
        <v>4571.2165878440428</v>
      </c>
      <c r="V133" s="29">
        <v>1.3004438771057374</v>
      </c>
      <c r="W133" s="29">
        <v>57.957187797327776</v>
      </c>
      <c r="X133" s="29">
        <v>5073.2839649808111</v>
      </c>
      <c r="Y133" s="29">
        <v>322.1205450327862</v>
      </c>
      <c r="Z133" s="29">
        <v>1.2227065360468254</v>
      </c>
      <c r="AA133" s="29">
        <v>4.9681194371663917</v>
      </c>
      <c r="AB133" s="29">
        <v>46.963600296181497</v>
      </c>
      <c r="AC133" s="29">
        <v>151.4965236461756</v>
      </c>
      <c r="AD133" s="29">
        <v>70.668193304511959</v>
      </c>
      <c r="AE133" s="29">
        <v>349.25146718940869</v>
      </c>
      <c r="AF133" s="29">
        <v>725.27957708863391</v>
      </c>
      <c r="AG133" s="29">
        <v>448.22442514523448</v>
      </c>
      <c r="AH133" s="29">
        <v>0</v>
      </c>
      <c r="AI133" s="29">
        <v>1.6137957622876882</v>
      </c>
      <c r="AJ133" s="29">
        <v>117.83222000162908</v>
      </c>
      <c r="AK133" s="29">
        <v>130.0997656177538</v>
      </c>
      <c r="AL133" s="29">
        <v>74.602770899390762</v>
      </c>
      <c r="AM133" s="29">
        <v>342.17193065321294</v>
      </c>
      <c r="AN133" s="29">
        <v>1643.0017197228781</v>
      </c>
      <c r="AO133" s="29">
        <v>648.55029499955094</v>
      </c>
      <c r="AP133" s="29">
        <v>3184.954044726659</v>
      </c>
      <c r="AQ133" s="29">
        <v>2512.948735905019</v>
      </c>
      <c r="AR133" s="29">
        <v>237.61900013673758</v>
      </c>
      <c r="AS133" s="29">
        <v>1375.5173281721957</v>
      </c>
      <c r="AT133" s="29">
        <v>12.272514566684958</v>
      </c>
      <c r="AU133" s="29">
        <v>68.322629352479865</v>
      </c>
      <c r="AV133" s="29">
        <v>230.65254554870401</v>
      </c>
      <c r="AW133" s="29">
        <v>28.939830574331229</v>
      </c>
      <c r="AX133" s="29">
        <v>3945.5867617098475</v>
      </c>
      <c r="AY133" s="29">
        <v>927.38895771648129</v>
      </c>
      <c r="AZ133" s="29">
        <v>94.321674081998978</v>
      </c>
      <c r="BA133" s="29">
        <v>0</v>
      </c>
      <c r="BB133" s="29">
        <v>2566.9566442536411</v>
      </c>
      <c r="BC133" s="29">
        <v>3004.178890382093</v>
      </c>
      <c r="BD133" s="29">
        <v>115.28203278977342</v>
      </c>
      <c r="BE133" s="29">
        <v>841.25296906168603</v>
      </c>
      <c r="BF133" s="29">
        <v>0</v>
      </c>
      <c r="BG133" s="29">
        <v>4469.0213829527793</v>
      </c>
      <c r="BH133" s="29">
        <v>1358.8710799701676</v>
      </c>
      <c r="BI133" s="29">
        <v>3.6624068123475584</v>
      </c>
      <c r="BJ133" s="29">
        <v>569.06812940813938</v>
      </c>
      <c r="BK133" s="29">
        <v>74.071609625911435</v>
      </c>
      <c r="BL133" s="29">
        <v>6549.9834987651629</v>
      </c>
      <c r="BM133" s="29">
        <v>1317.4355558080954</v>
      </c>
      <c r="BN133" s="29">
        <v>1425.9822084276243</v>
      </c>
      <c r="BO133" s="29">
        <v>415.70848787653449</v>
      </c>
      <c r="BP133" s="29">
        <v>117.15795945985521</v>
      </c>
      <c r="BQ133" s="29">
        <v>14.679409162434087</v>
      </c>
      <c r="BR133" s="29">
        <v>23.283410434443205</v>
      </c>
      <c r="BS133" s="29">
        <v>0</v>
      </c>
      <c r="BT133" s="59">
        <f t="shared" si="5"/>
        <v>66138.106835379949</v>
      </c>
      <c r="BU133" s="29">
        <v>5879.2937611726938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72017.400596552645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19.911888258857342</v>
      </c>
      <c r="D134" s="29">
        <v>23.144468706942117</v>
      </c>
      <c r="E134" s="29">
        <v>1.6304448077562839</v>
      </c>
      <c r="F134" s="29">
        <v>0</v>
      </c>
      <c r="G134" s="29">
        <v>17.875867113694753</v>
      </c>
      <c r="H134" s="29">
        <v>0</v>
      </c>
      <c r="I134" s="29">
        <v>1.3259044536474982</v>
      </c>
      <c r="J134" s="29">
        <v>2.0736772223933326</v>
      </c>
      <c r="K134" s="29">
        <v>2.5450336024529325</v>
      </c>
      <c r="L134" s="29">
        <v>1.5471844424354217</v>
      </c>
      <c r="M134" s="29">
        <v>8.0835678515928446</v>
      </c>
      <c r="N134" s="29">
        <v>860.95575032175771</v>
      </c>
      <c r="O134" s="29">
        <v>4.5331226721777602</v>
      </c>
      <c r="P134" s="29">
        <v>4.062942918811812</v>
      </c>
      <c r="Q134" s="29">
        <v>0</v>
      </c>
      <c r="R134" s="29">
        <v>7.8639915905144804</v>
      </c>
      <c r="S134" s="29">
        <v>9.9075277096820944</v>
      </c>
      <c r="T134" s="29">
        <v>2.6288483217267782</v>
      </c>
      <c r="U134" s="29">
        <v>19.136372929574584</v>
      </c>
      <c r="V134" s="29">
        <v>1.4118682663379842</v>
      </c>
      <c r="W134" s="29">
        <v>3.6700144943398665</v>
      </c>
      <c r="X134" s="29">
        <v>6.1610451308667606</v>
      </c>
      <c r="Y134" s="29">
        <v>2.7662380570784273</v>
      </c>
      <c r="Z134" s="29">
        <v>14.29794812723526</v>
      </c>
      <c r="AA134" s="29">
        <v>11.279074417791769</v>
      </c>
      <c r="AB134" s="29">
        <v>22.964386041784095</v>
      </c>
      <c r="AC134" s="29">
        <v>55.040561240784371</v>
      </c>
      <c r="AD134" s="29">
        <v>15.26243064262289</v>
      </c>
      <c r="AE134" s="29">
        <v>136.82933677615009</v>
      </c>
      <c r="AF134" s="29">
        <v>115.39763521946415</v>
      </c>
      <c r="AG134" s="29">
        <v>97.603030504532057</v>
      </c>
      <c r="AH134" s="29">
        <v>0</v>
      </c>
      <c r="AI134" s="29">
        <v>8.5404875232762709</v>
      </c>
      <c r="AJ134" s="29">
        <v>40.82616383122275</v>
      </c>
      <c r="AK134" s="29">
        <v>19.837673022668195</v>
      </c>
      <c r="AL134" s="29">
        <v>18.125373672446777</v>
      </c>
      <c r="AM134" s="29">
        <v>28.211526892093012</v>
      </c>
      <c r="AN134" s="29">
        <v>13.622554635355115</v>
      </c>
      <c r="AO134" s="29">
        <v>96.19890756922878</v>
      </c>
      <c r="AP134" s="29">
        <v>142.30516800498415</v>
      </c>
      <c r="AQ134" s="29">
        <v>1046.777449872003</v>
      </c>
      <c r="AR134" s="29">
        <v>508.55712935383076</v>
      </c>
      <c r="AS134" s="29">
        <v>17.685014754106444</v>
      </c>
      <c r="AT134" s="29">
        <v>28.442071579127731</v>
      </c>
      <c r="AU134" s="29">
        <v>0</v>
      </c>
      <c r="AV134" s="29">
        <v>0</v>
      </c>
      <c r="AW134" s="29">
        <v>0</v>
      </c>
      <c r="AX134" s="29">
        <v>477.9455910047194</v>
      </c>
      <c r="AY134" s="29">
        <v>1047.9759369484448</v>
      </c>
      <c r="AZ134" s="29">
        <v>10.479918081989624</v>
      </c>
      <c r="BA134" s="29">
        <v>0</v>
      </c>
      <c r="BB134" s="29">
        <v>34.901561358939929</v>
      </c>
      <c r="BC134" s="29">
        <v>237.12486082616556</v>
      </c>
      <c r="BD134" s="29">
        <v>246.19600925363679</v>
      </c>
      <c r="BE134" s="29">
        <v>61.221293295681456</v>
      </c>
      <c r="BF134" s="29">
        <v>0</v>
      </c>
      <c r="BG134" s="29">
        <v>329.89080472492873</v>
      </c>
      <c r="BH134" s="29">
        <v>131.91921773076447</v>
      </c>
      <c r="BI134" s="29">
        <v>0</v>
      </c>
      <c r="BJ134" s="29">
        <v>13885.015646327869</v>
      </c>
      <c r="BK134" s="29">
        <v>15.018635289270915</v>
      </c>
      <c r="BL134" s="29">
        <v>23.338321247880099</v>
      </c>
      <c r="BM134" s="29">
        <v>0</v>
      </c>
      <c r="BN134" s="29">
        <v>46.463391095812121</v>
      </c>
      <c r="BO134" s="29">
        <v>6.5783445225061845</v>
      </c>
      <c r="BP134" s="29">
        <v>29.859983099186458</v>
      </c>
      <c r="BQ134" s="29">
        <v>4.0834231531403971</v>
      </c>
      <c r="BR134" s="29">
        <v>9.8021818742982312</v>
      </c>
      <c r="BS134" s="29">
        <v>0</v>
      </c>
      <c r="BT134" s="59">
        <f t="shared" si="5"/>
        <v>20036.854802388585</v>
      </c>
      <c r="BU134" s="29">
        <v>1315.5049875383929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21352.359789926977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72.7336961735258</v>
      </c>
      <c r="D135" s="29">
        <v>19.717368790729346</v>
      </c>
      <c r="E135" s="29">
        <v>5.779850735269723</v>
      </c>
      <c r="F135" s="29">
        <v>1.6548698500985763</v>
      </c>
      <c r="G135" s="29">
        <v>373.74089339137413</v>
      </c>
      <c r="H135" s="29">
        <v>47.633662391881259</v>
      </c>
      <c r="I135" s="29">
        <v>23.753433895057071</v>
      </c>
      <c r="J135" s="29">
        <v>46.300681344922616</v>
      </c>
      <c r="K135" s="29">
        <v>47.200937508946247</v>
      </c>
      <c r="L135" s="29">
        <v>24.47956000037362</v>
      </c>
      <c r="M135" s="29">
        <v>233.45148604103653</v>
      </c>
      <c r="N135" s="29">
        <v>1189.2997253635667</v>
      </c>
      <c r="O135" s="29">
        <v>67.524516069258937</v>
      </c>
      <c r="P135" s="29">
        <v>60.680870871754273</v>
      </c>
      <c r="Q135" s="29">
        <v>11.995898246942437</v>
      </c>
      <c r="R135" s="29">
        <v>121.32601806904013</v>
      </c>
      <c r="S135" s="29">
        <v>195.52685797823722</v>
      </c>
      <c r="T135" s="29">
        <v>58.467986035940925</v>
      </c>
      <c r="U135" s="29">
        <v>329.14040229129847</v>
      </c>
      <c r="V135" s="29">
        <v>24.356101136383231</v>
      </c>
      <c r="W135" s="29">
        <v>20.397490417609948</v>
      </c>
      <c r="X135" s="29">
        <v>248.3933118527724</v>
      </c>
      <c r="Y135" s="29">
        <v>60.143325159748784</v>
      </c>
      <c r="Z135" s="29">
        <v>40.63270022103849</v>
      </c>
      <c r="AA135" s="29">
        <v>74.572506599376524</v>
      </c>
      <c r="AB135" s="29">
        <v>139.64281939700453</v>
      </c>
      <c r="AC135" s="29">
        <v>745.92826472400543</v>
      </c>
      <c r="AD135" s="29">
        <v>99.915755206601318</v>
      </c>
      <c r="AE135" s="29">
        <v>608.70279043856249</v>
      </c>
      <c r="AF135" s="29">
        <v>579.01424005137767</v>
      </c>
      <c r="AG135" s="29">
        <v>312.20651386983116</v>
      </c>
      <c r="AH135" s="29">
        <v>45.057577381834129</v>
      </c>
      <c r="AI135" s="29">
        <v>110.89125032095477</v>
      </c>
      <c r="AJ135" s="29">
        <v>179.23115639309225</v>
      </c>
      <c r="AK135" s="29">
        <v>53.478646703802625</v>
      </c>
      <c r="AL135" s="29">
        <v>131.56883045423535</v>
      </c>
      <c r="AM135" s="29">
        <v>189.58036394149059</v>
      </c>
      <c r="AN135" s="29">
        <v>195.59492586892159</v>
      </c>
      <c r="AO135" s="29">
        <v>376.76596565130774</v>
      </c>
      <c r="AP135" s="29">
        <v>1020.0200986653896</v>
      </c>
      <c r="AQ135" s="29">
        <v>1694.601376843623</v>
      </c>
      <c r="AR135" s="29">
        <v>32.732656635114516</v>
      </c>
      <c r="AS135" s="29">
        <v>104.13077804876808</v>
      </c>
      <c r="AT135" s="29">
        <v>43.599749770047318</v>
      </c>
      <c r="AU135" s="29">
        <v>67.598201126948581</v>
      </c>
      <c r="AV135" s="29">
        <v>12.976396779362318</v>
      </c>
      <c r="AW135" s="29">
        <v>2.7129182421951383</v>
      </c>
      <c r="AX135" s="29">
        <v>389.10217874928156</v>
      </c>
      <c r="AY135" s="29">
        <v>1069.5233423137158</v>
      </c>
      <c r="AZ135" s="29">
        <v>131.67527817776855</v>
      </c>
      <c r="BA135" s="29">
        <v>0</v>
      </c>
      <c r="BB135" s="29">
        <v>81.011031547275195</v>
      </c>
      <c r="BC135" s="29">
        <v>225.3553452324827</v>
      </c>
      <c r="BD135" s="29">
        <v>680.30885359009574</v>
      </c>
      <c r="BE135" s="29">
        <v>37.137767113723832</v>
      </c>
      <c r="BF135" s="29">
        <v>9.0293366516186211</v>
      </c>
      <c r="BG135" s="29">
        <v>317.31662885531978</v>
      </c>
      <c r="BH135" s="29">
        <v>1686.6240791189143</v>
      </c>
      <c r="BI135" s="29">
        <v>92.909043363632122</v>
      </c>
      <c r="BJ135" s="29">
        <v>1436.6471540393861</v>
      </c>
      <c r="BK135" s="29">
        <v>45.318993980908381</v>
      </c>
      <c r="BL135" s="29">
        <v>659.37968227589204</v>
      </c>
      <c r="BM135" s="29">
        <v>618.78432441001269</v>
      </c>
      <c r="BN135" s="29">
        <v>471.05727246649724</v>
      </c>
      <c r="BO135" s="29">
        <v>174.64302476463175</v>
      </c>
      <c r="BP135" s="29">
        <v>2458.9930647042797</v>
      </c>
      <c r="BQ135" s="29">
        <v>81.095566359262349</v>
      </c>
      <c r="BR135" s="29">
        <v>77.432716087488629</v>
      </c>
      <c r="BS135" s="29">
        <v>0</v>
      </c>
      <c r="BT135" s="59">
        <f t="shared" si="5"/>
        <v>20888.200110752838</v>
      </c>
      <c r="BU135" s="29">
        <v>42852.892349386479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63741.09246013932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18.813020509755955</v>
      </c>
      <c r="BI136" s="29">
        <v>0</v>
      </c>
      <c r="BJ136" s="29">
        <v>0</v>
      </c>
      <c r="BK136" s="29">
        <v>0</v>
      </c>
      <c r="BL136" s="29">
        <v>10507.547680253918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10526.360700763675</v>
      </c>
      <c r="BU136" s="29">
        <v>7151.9351399435354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17678.295840707211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46.59233334449025</v>
      </c>
      <c r="D138" s="29">
        <v>4.388449465892772</v>
      </c>
      <c r="E138" s="29">
        <v>255.68250660006666</v>
      </c>
      <c r="F138" s="29">
        <v>15.569740969402343</v>
      </c>
      <c r="G138" s="29">
        <v>443.49870886866881</v>
      </c>
      <c r="H138" s="29">
        <v>47.139923079438276</v>
      </c>
      <c r="I138" s="29">
        <v>29.955673791208824</v>
      </c>
      <c r="J138" s="29">
        <v>94.682469351316229</v>
      </c>
      <c r="K138" s="29">
        <v>23.963312395639583</v>
      </c>
      <c r="L138" s="29">
        <v>22.255908432847079</v>
      </c>
      <c r="M138" s="29">
        <v>399.55226941865521</v>
      </c>
      <c r="N138" s="29">
        <v>1647.6131696485891</v>
      </c>
      <c r="O138" s="29">
        <v>287.09902752864571</v>
      </c>
      <c r="P138" s="29">
        <v>170.53448141629164</v>
      </c>
      <c r="Q138" s="29">
        <v>15.518970885693177</v>
      </c>
      <c r="R138" s="29">
        <v>193.22468372855437</v>
      </c>
      <c r="S138" s="29">
        <v>337.84255441021776</v>
      </c>
      <c r="T138" s="29">
        <v>112.81105323674271</v>
      </c>
      <c r="U138" s="29">
        <v>895.97322974760641</v>
      </c>
      <c r="V138" s="29">
        <v>72.102981669895371</v>
      </c>
      <c r="W138" s="29">
        <v>17.390002543382003</v>
      </c>
      <c r="X138" s="29">
        <v>869.78702487288206</v>
      </c>
      <c r="Y138" s="29">
        <v>78.262898714610074</v>
      </c>
      <c r="Z138" s="29">
        <v>176.72770048970909</v>
      </c>
      <c r="AA138" s="29">
        <v>57.814621782751942</v>
      </c>
      <c r="AB138" s="29">
        <v>190.88414402941288</v>
      </c>
      <c r="AC138" s="29">
        <v>269.50564717065311</v>
      </c>
      <c r="AD138" s="29">
        <v>86.484667259700359</v>
      </c>
      <c r="AE138" s="29">
        <v>244.64566267013856</v>
      </c>
      <c r="AF138" s="29">
        <v>346.19130673192063</v>
      </c>
      <c r="AG138" s="29">
        <v>234.49482425702996</v>
      </c>
      <c r="AH138" s="29">
        <v>27.236699754183221</v>
      </c>
      <c r="AI138" s="29">
        <v>5.7644536389897638</v>
      </c>
      <c r="AJ138" s="29">
        <v>98.553910242085863</v>
      </c>
      <c r="AK138" s="29">
        <v>28.516248731642783</v>
      </c>
      <c r="AL138" s="29">
        <v>53.622326765921358</v>
      </c>
      <c r="AM138" s="29">
        <v>233.38517620050897</v>
      </c>
      <c r="AN138" s="29">
        <v>16338.353961065175</v>
      </c>
      <c r="AO138" s="29">
        <v>193.88801879413006</v>
      </c>
      <c r="AP138" s="29">
        <v>725.45734595003705</v>
      </c>
      <c r="AQ138" s="29">
        <v>721.40678809360088</v>
      </c>
      <c r="AR138" s="29">
        <v>34.646547941449384</v>
      </c>
      <c r="AS138" s="29">
        <v>258.60832173624607</v>
      </c>
      <c r="AT138" s="29">
        <v>107.46561701672508</v>
      </c>
      <c r="AU138" s="29">
        <v>68.263186108073484</v>
      </c>
      <c r="AV138" s="29">
        <v>1.4057442029681844</v>
      </c>
      <c r="AW138" s="29">
        <v>1.42551494185772</v>
      </c>
      <c r="AX138" s="29">
        <v>916.86685175988509</v>
      </c>
      <c r="AY138" s="29">
        <v>498.67763143222737</v>
      </c>
      <c r="AZ138" s="29">
        <v>70.419183965256948</v>
      </c>
      <c r="BA138" s="29">
        <v>262.10929667116801</v>
      </c>
      <c r="BB138" s="29">
        <v>508.07503578089108</v>
      </c>
      <c r="BC138" s="29">
        <v>597.87718596805371</v>
      </c>
      <c r="BD138" s="29">
        <v>75.449777474785535</v>
      </c>
      <c r="BE138" s="29">
        <v>140.51167652626842</v>
      </c>
      <c r="BF138" s="29">
        <v>27.649919093999152</v>
      </c>
      <c r="BG138" s="29">
        <v>899.0074724987054</v>
      </c>
      <c r="BH138" s="29">
        <v>847.5249171181091</v>
      </c>
      <c r="BI138" s="29">
        <v>15.928262072044857</v>
      </c>
      <c r="BJ138" s="29">
        <v>19783.172116484362</v>
      </c>
      <c r="BK138" s="29">
        <v>58.580612870152436</v>
      </c>
      <c r="BL138" s="29">
        <v>671.81532443044853</v>
      </c>
      <c r="BM138" s="29">
        <v>13743.697746512436</v>
      </c>
      <c r="BN138" s="29">
        <v>2011.3409168304916</v>
      </c>
      <c r="BO138" s="29">
        <v>1230.9209782148605</v>
      </c>
      <c r="BP138" s="29">
        <v>1121.2344886336434</v>
      </c>
      <c r="BQ138" s="29">
        <v>51.812474628710717</v>
      </c>
      <c r="BR138" s="29">
        <v>27.592731460931091</v>
      </c>
      <c r="BS138" s="29">
        <v>0</v>
      </c>
      <c r="BT138" s="59">
        <f t="shared" si="5"/>
        <v>70146.454410123071</v>
      </c>
      <c r="BU138" s="29">
        <v>136405.41071693087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18628.476298667963</v>
      </c>
      <c r="CH138" s="29">
        <v>4033.9976457177986</v>
      </c>
      <c r="CI138" s="29">
        <v>58986.290437446529</v>
      </c>
      <c r="CJ138" s="38">
        <f t="shared" si="7"/>
        <v>288200.62950888625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14.36673541984079</v>
      </c>
      <c r="D139" s="29">
        <v>1.3095128644375305</v>
      </c>
      <c r="E139" s="29">
        <v>141.37055369370637</v>
      </c>
      <c r="F139" s="29">
        <v>0</v>
      </c>
      <c r="G139" s="29">
        <v>168.98371973084946</v>
      </c>
      <c r="H139" s="29">
        <v>8.443225901400913</v>
      </c>
      <c r="I139" s="29">
        <v>6.5414904831474292</v>
      </c>
      <c r="J139" s="29">
        <v>36.255423397095356</v>
      </c>
      <c r="K139" s="29">
        <v>4.0898473009675769</v>
      </c>
      <c r="L139" s="29">
        <v>8.7848658144990122</v>
      </c>
      <c r="M139" s="29">
        <v>147.54607274487</v>
      </c>
      <c r="N139" s="29">
        <v>676.11861012069244</v>
      </c>
      <c r="O139" s="29">
        <v>113.14755049576895</v>
      </c>
      <c r="P139" s="29">
        <v>59.57124230618156</v>
      </c>
      <c r="Q139" s="29">
        <v>5.4684508122916755</v>
      </c>
      <c r="R139" s="29">
        <v>65.252198893604429</v>
      </c>
      <c r="S139" s="29">
        <v>126.04184180533176</v>
      </c>
      <c r="T139" s="29">
        <v>43.266176305794026</v>
      </c>
      <c r="U139" s="29">
        <v>342.85422829029392</v>
      </c>
      <c r="V139" s="29">
        <v>27.618428076390863</v>
      </c>
      <c r="W139" s="29">
        <v>5.5264460926876504</v>
      </c>
      <c r="X139" s="29">
        <v>355.10621658043601</v>
      </c>
      <c r="Y139" s="29">
        <v>27.934182810728988</v>
      </c>
      <c r="Z139" s="29">
        <v>110.08117369347175</v>
      </c>
      <c r="AA139" s="29">
        <v>21.828583932172183</v>
      </c>
      <c r="AB139" s="29">
        <v>68.292613326247505</v>
      </c>
      <c r="AC139" s="29">
        <v>69.91626557214218</v>
      </c>
      <c r="AD139" s="29">
        <v>36.36961762818067</v>
      </c>
      <c r="AE139" s="29">
        <v>2024.2366802342844</v>
      </c>
      <c r="AF139" s="29">
        <v>836.85272802282361</v>
      </c>
      <c r="AG139" s="29">
        <v>172.02532208227422</v>
      </c>
      <c r="AH139" s="29">
        <v>7.7309739356742284</v>
      </c>
      <c r="AI139" s="29">
        <v>0</v>
      </c>
      <c r="AJ139" s="29">
        <v>16.548168769060609</v>
      </c>
      <c r="AK139" s="29">
        <v>11.087389178053513</v>
      </c>
      <c r="AL139" s="29">
        <v>7.1963548827168609</v>
      </c>
      <c r="AM139" s="29">
        <v>434.51133101187656</v>
      </c>
      <c r="AN139" s="29">
        <v>3845.2602701509913</v>
      </c>
      <c r="AO139" s="29">
        <v>70.096913854917545</v>
      </c>
      <c r="AP139" s="29">
        <v>7585.4896728127724</v>
      </c>
      <c r="AQ139" s="29">
        <v>501.45942133164755</v>
      </c>
      <c r="AR139" s="29">
        <v>10.182869964598073</v>
      </c>
      <c r="AS139" s="29">
        <v>106.75423507960519</v>
      </c>
      <c r="AT139" s="29">
        <v>52.115735897851096</v>
      </c>
      <c r="AU139" s="29">
        <v>23.545103503476653</v>
      </c>
      <c r="AV139" s="29">
        <v>0</v>
      </c>
      <c r="AW139" s="29">
        <v>0</v>
      </c>
      <c r="AX139" s="29">
        <v>3903.0979140606287</v>
      </c>
      <c r="AY139" s="29">
        <v>9137.6993218923762</v>
      </c>
      <c r="AZ139" s="29">
        <v>8.1741422992212112</v>
      </c>
      <c r="BA139" s="29">
        <v>0</v>
      </c>
      <c r="BB139" s="29">
        <v>6921.7425343632322</v>
      </c>
      <c r="BC139" s="29">
        <v>253.18831127716936</v>
      </c>
      <c r="BD139" s="29">
        <v>1717.3247272478957</v>
      </c>
      <c r="BE139" s="29">
        <v>59.735254748231299</v>
      </c>
      <c r="BF139" s="29">
        <v>13.962566811891113</v>
      </c>
      <c r="BG139" s="29">
        <v>1867.363884667559</v>
      </c>
      <c r="BH139" s="29">
        <v>87.219894956731295</v>
      </c>
      <c r="BI139" s="29">
        <v>525.13788931764054</v>
      </c>
      <c r="BJ139" s="29">
        <v>223.54120061977383</v>
      </c>
      <c r="BK139" s="29">
        <v>15.016399885034808</v>
      </c>
      <c r="BL139" s="29">
        <v>34.361707100797837</v>
      </c>
      <c r="BM139" s="29">
        <v>5727.6289232093304</v>
      </c>
      <c r="BN139" s="29">
        <v>3556.0781018794983</v>
      </c>
      <c r="BO139" s="29">
        <v>887.19696380043433</v>
      </c>
      <c r="BP139" s="29">
        <v>1591.9700748519811</v>
      </c>
      <c r="BQ139" s="29">
        <v>17.608684117299997</v>
      </c>
      <c r="BR139" s="29">
        <v>3.5811773888306528</v>
      </c>
      <c r="BS139" s="29">
        <v>0</v>
      </c>
      <c r="BT139" s="59">
        <f t="shared" ref="BT139:BT143" si="8">SUM(C139:BS139)</f>
        <v>54948.808119301422</v>
      </c>
      <c r="BU139" s="29">
        <v>87090.418583444378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142039.2267027458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120.89671189783236</v>
      </c>
      <c r="D140" s="29">
        <v>10.49510646014827</v>
      </c>
      <c r="E140" s="29">
        <v>0</v>
      </c>
      <c r="F140" s="29">
        <v>18.805496660087869</v>
      </c>
      <c r="G140" s="29">
        <v>729.48220779290023</v>
      </c>
      <c r="H140" s="29">
        <v>55.485545065041642</v>
      </c>
      <c r="I140" s="29">
        <v>36.556911124089815</v>
      </c>
      <c r="J140" s="29">
        <v>281.65918918235946</v>
      </c>
      <c r="K140" s="29">
        <v>61.636395228172965</v>
      </c>
      <c r="L140" s="29">
        <v>73.764008605771593</v>
      </c>
      <c r="M140" s="29">
        <v>994.42599378545526</v>
      </c>
      <c r="N140" s="29">
        <v>4018.8831659346547</v>
      </c>
      <c r="O140" s="29">
        <v>794.9110194448283</v>
      </c>
      <c r="P140" s="29">
        <v>456.73920219417272</v>
      </c>
      <c r="Q140" s="29">
        <v>44.315069056428861</v>
      </c>
      <c r="R140" s="29">
        <v>573.59835705767102</v>
      </c>
      <c r="S140" s="29">
        <v>1027.7564155943937</v>
      </c>
      <c r="T140" s="29">
        <v>309.82537865248366</v>
      </c>
      <c r="U140" s="29">
        <v>2615.9269200502827</v>
      </c>
      <c r="V140" s="29">
        <v>202.48819352536418</v>
      </c>
      <c r="W140" s="29">
        <v>51.339764989207694</v>
      </c>
      <c r="X140" s="29">
        <v>2526.0954129388629</v>
      </c>
      <c r="Y140" s="29">
        <v>211.78612966700672</v>
      </c>
      <c r="Z140" s="29">
        <v>23.727651124839142</v>
      </c>
      <c r="AA140" s="29">
        <v>32.56501121765146</v>
      </c>
      <c r="AB140" s="29">
        <v>116.95157234508152</v>
      </c>
      <c r="AC140" s="29">
        <v>96.440350296829749</v>
      </c>
      <c r="AD140" s="29">
        <v>75.369019348302501</v>
      </c>
      <c r="AE140" s="29">
        <v>468.63616840322049</v>
      </c>
      <c r="AF140" s="29">
        <v>1007.9667462423876</v>
      </c>
      <c r="AG140" s="29">
        <v>153.65760307891225</v>
      </c>
      <c r="AH140" s="29">
        <v>44.121735558028512</v>
      </c>
      <c r="AI140" s="29">
        <v>37.69463133005199</v>
      </c>
      <c r="AJ140" s="29">
        <v>188.6681508276024</v>
      </c>
      <c r="AK140" s="29">
        <v>133.92707230001321</v>
      </c>
      <c r="AL140" s="29">
        <v>112.82795809152971</v>
      </c>
      <c r="AM140" s="29">
        <v>333.57123526754924</v>
      </c>
      <c r="AN140" s="29">
        <v>975.08824585199591</v>
      </c>
      <c r="AO140" s="29">
        <v>717.87398905220141</v>
      </c>
      <c r="AP140" s="29">
        <v>2404.9852813110533</v>
      </c>
      <c r="AQ140" s="29">
        <v>1295.7382989940004</v>
      </c>
      <c r="AR140" s="29">
        <v>227.4155025946971</v>
      </c>
      <c r="AS140" s="29">
        <v>717.3383442128212</v>
      </c>
      <c r="AT140" s="29">
        <v>192.99698457715405</v>
      </c>
      <c r="AU140" s="29">
        <v>60.34466356551885</v>
      </c>
      <c r="AV140" s="29">
        <v>13.391960127546344</v>
      </c>
      <c r="AW140" s="29">
        <v>1.0903281606704014</v>
      </c>
      <c r="AX140" s="29">
        <v>2359.5592414575485</v>
      </c>
      <c r="AY140" s="29">
        <v>972.15838499786082</v>
      </c>
      <c r="AZ140" s="29">
        <v>148.59460173504715</v>
      </c>
      <c r="BA140" s="29">
        <v>0</v>
      </c>
      <c r="BB140" s="29">
        <v>1497.8000361663801</v>
      </c>
      <c r="BC140" s="29">
        <v>1708.761277659197</v>
      </c>
      <c r="BD140" s="29">
        <v>247.96369749706463</v>
      </c>
      <c r="BE140" s="29">
        <v>478.73707250366112</v>
      </c>
      <c r="BF140" s="29">
        <v>3.006302587449003</v>
      </c>
      <c r="BG140" s="29">
        <v>2552.7898623550736</v>
      </c>
      <c r="BH140" s="29">
        <v>106.27814565070399</v>
      </c>
      <c r="BI140" s="29">
        <v>7.5825740952481464</v>
      </c>
      <c r="BJ140" s="29">
        <v>0</v>
      </c>
      <c r="BK140" s="29">
        <v>45.318856299586344</v>
      </c>
      <c r="BL140" s="29">
        <v>148.99244867883274</v>
      </c>
      <c r="BM140" s="29">
        <v>0</v>
      </c>
      <c r="BN140" s="29">
        <v>649.15758283208936</v>
      </c>
      <c r="BO140" s="29">
        <v>399.11867264213839</v>
      </c>
      <c r="BP140" s="29">
        <v>140.97021711491479</v>
      </c>
      <c r="BQ140" s="29">
        <v>70.95375841795844</v>
      </c>
      <c r="BR140" s="29">
        <v>35.912269986827631</v>
      </c>
      <c r="BS140" s="29">
        <v>0</v>
      </c>
      <c r="BT140" s="59">
        <f t="shared" si="8"/>
        <v>36222.916101464449</v>
      </c>
      <c r="BU140" s="29">
        <v>4541.2649240657511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4816.5590702637846</v>
      </c>
      <c r="CJ140" s="38">
        <f t="shared" si="9"/>
        <v>45580.740095793983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1170.4021575921849</v>
      </c>
      <c r="D141" s="29">
        <v>0</v>
      </c>
      <c r="E141" s="29">
        <v>101.01386342706842</v>
      </c>
      <c r="F141" s="29">
        <v>786.52861340521918</v>
      </c>
      <c r="G141" s="29">
        <v>3567.4116892704715</v>
      </c>
      <c r="H141" s="29">
        <v>387.60804909722026</v>
      </c>
      <c r="I141" s="29">
        <v>615.18581966172349</v>
      </c>
      <c r="J141" s="29">
        <v>243.20899404164837</v>
      </c>
      <c r="K141" s="29">
        <v>171.27195281423107</v>
      </c>
      <c r="L141" s="29">
        <v>434.50573316794498</v>
      </c>
      <c r="M141" s="29">
        <v>699.67080666041841</v>
      </c>
      <c r="N141" s="29">
        <v>1366.6893263517895</v>
      </c>
      <c r="O141" s="29">
        <v>691.53248303531029</v>
      </c>
      <c r="P141" s="29">
        <v>792.53673039129694</v>
      </c>
      <c r="Q141" s="29">
        <v>478.67221558982857</v>
      </c>
      <c r="R141" s="29">
        <v>529.45415200246907</v>
      </c>
      <c r="S141" s="29">
        <v>471.95125566477202</v>
      </c>
      <c r="T141" s="29">
        <v>234.56168967450608</v>
      </c>
      <c r="U141" s="29">
        <v>1697.2162327783171</v>
      </c>
      <c r="V141" s="29">
        <v>112.19297893944534</v>
      </c>
      <c r="W141" s="29">
        <v>127.70819915788006</v>
      </c>
      <c r="X141" s="29">
        <v>1354.6435921269938</v>
      </c>
      <c r="Y141" s="29">
        <v>156.87007716903338</v>
      </c>
      <c r="Z141" s="29">
        <v>2139.2215254507828</v>
      </c>
      <c r="AA141" s="29">
        <v>54.507327320186072</v>
      </c>
      <c r="AB141" s="29">
        <v>1047.7306730164928</v>
      </c>
      <c r="AC141" s="29">
        <v>1314.8932085107053</v>
      </c>
      <c r="AD141" s="29">
        <v>302.46163357146162</v>
      </c>
      <c r="AE141" s="29">
        <v>1254.3009870200799</v>
      </c>
      <c r="AF141" s="29">
        <v>706.30518433811631</v>
      </c>
      <c r="AG141" s="29">
        <v>1902.209976893716</v>
      </c>
      <c r="AH141" s="29">
        <v>614.26589482316911</v>
      </c>
      <c r="AI141" s="29">
        <v>530.40784334324212</v>
      </c>
      <c r="AJ141" s="29">
        <v>325.18553562752572</v>
      </c>
      <c r="AK141" s="29">
        <v>129.23317856109219</v>
      </c>
      <c r="AL141" s="29">
        <v>403.49588079561175</v>
      </c>
      <c r="AM141" s="29">
        <v>386.37649498899492</v>
      </c>
      <c r="AN141" s="29">
        <v>80.855551119607156</v>
      </c>
      <c r="AO141" s="29">
        <v>847.01966257982895</v>
      </c>
      <c r="AP141" s="29">
        <v>1284.6240556234279</v>
      </c>
      <c r="AQ141" s="29">
        <v>296.61547967716695</v>
      </c>
      <c r="AR141" s="29">
        <v>272.14051725951651</v>
      </c>
      <c r="AS141" s="29">
        <v>188.66303298984337</v>
      </c>
      <c r="AT141" s="29">
        <v>67.446047323029319</v>
      </c>
      <c r="AU141" s="29">
        <v>130.42177642934391</v>
      </c>
      <c r="AV141" s="29">
        <v>0</v>
      </c>
      <c r="AW141" s="29">
        <v>0</v>
      </c>
      <c r="AX141" s="29">
        <v>158.49632418824763</v>
      </c>
      <c r="AY141" s="29">
        <v>590.91412837010046</v>
      </c>
      <c r="AZ141" s="29">
        <v>407.23465628552367</v>
      </c>
      <c r="BA141" s="29">
        <v>121.19758200978337</v>
      </c>
      <c r="BB141" s="29">
        <v>74.199352007654483</v>
      </c>
      <c r="BC141" s="29">
        <v>50.926665371648966</v>
      </c>
      <c r="BD141" s="29">
        <v>5.1705246678022627</v>
      </c>
      <c r="BE141" s="29">
        <v>3.2496122680417128</v>
      </c>
      <c r="BF141" s="29">
        <v>78.513084025348007</v>
      </c>
      <c r="BG141" s="29">
        <v>37.898890112607624</v>
      </c>
      <c r="BH141" s="29">
        <v>1369.0675745633116</v>
      </c>
      <c r="BI141" s="29">
        <v>19.306601188186708</v>
      </c>
      <c r="BJ141" s="29">
        <v>522.35088123333082</v>
      </c>
      <c r="BK141" s="29">
        <v>32.708552924909625</v>
      </c>
      <c r="BL141" s="29">
        <v>601.91119728766171</v>
      </c>
      <c r="BM141" s="29">
        <v>180.99571482520534</v>
      </c>
      <c r="BN141" s="29">
        <v>222.40366811628616</v>
      </c>
      <c r="BO141" s="29">
        <v>95.548820125412831</v>
      </c>
      <c r="BP141" s="29">
        <v>389.05003402867413</v>
      </c>
      <c r="BQ141" s="29">
        <v>66.174278145043516</v>
      </c>
      <c r="BR141" s="29">
        <v>113.0924530638176</v>
      </c>
      <c r="BS141" s="29">
        <v>0</v>
      </c>
      <c r="BT141" s="59">
        <f t="shared" si="8"/>
        <v>35609.628674091291</v>
      </c>
      <c r="BU141" s="29">
        <v>512.58900336864156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10365.054583251136</v>
      </c>
      <c r="CE141" s="29">
        <v>0</v>
      </c>
      <c r="CF141" s="29">
        <v>0</v>
      </c>
      <c r="CG141" s="29">
        <v>0</v>
      </c>
      <c r="CH141" s="29">
        <v>-10.551688007017392</v>
      </c>
      <c r="CI141" s="29">
        <v>61.998393032903635</v>
      </c>
      <c r="CJ141" s="38">
        <f t="shared" si="9"/>
        <v>46538.718965736953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185573.28819419179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185573.28819419179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538769.84134728275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865947.13584898773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1404716.9771962706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229863.91312744666</v>
      </c>
      <c r="CG145" s="29">
        <v>0</v>
      </c>
      <c r="CH145" s="29">
        <v>0</v>
      </c>
      <c r="CI145" s="29">
        <v>0</v>
      </c>
      <c r="CJ145" s="38">
        <f>SUM(BT145:CI145)</f>
        <v>1634580.8903237171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6718.3269365818778</v>
      </c>
      <c r="D146" s="29">
        <v>3903.2601115297234</v>
      </c>
      <c r="E146" s="29">
        <v>56.599834867746488</v>
      </c>
      <c r="F146" s="29">
        <v>4078.8693064104377</v>
      </c>
      <c r="G146" s="29">
        <v>112130.20899829127</v>
      </c>
      <c r="H146" s="29">
        <v>24507.076097802448</v>
      </c>
      <c r="I146" s="29">
        <v>18485.745172499974</v>
      </c>
      <c r="J146" s="29">
        <v>11836.693923165216</v>
      </c>
      <c r="K146" s="29">
        <v>14738.37930551283</v>
      </c>
      <c r="L146" s="29">
        <v>8373.4352349090077</v>
      </c>
      <c r="M146" s="29">
        <v>38990.478673659207</v>
      </c>
      <c r="N146" s="29">
        <v>135218.05782476166</v>
      </c>
      <c r="O146" s="29">
        <v>28579.350919643639</v>
      </c>
      <c r="P146" s="29">
        <v>24968.795642392888</v>
      </c>
      <c r="Q146" s="29">
        <v>4501.6581602083925</v>
      </c>
      <c r="R146" s="29">
        <v>95025.658231766894</v>
      </c>
      <c r="S146" s="29">
        <v>109414.23632650112</v>
      </c>
      <c r="T146" s="29">
        <v>33649.33829052432</v>
      </c>
      <c r="U146" s="29">
        <v>257046.89152096241</v>
      </c>
      <c r="V146" s="29">
        <v>15158.344925813863</v>
      </c>
      <c r="W146" s="29">
        <v>11426.903020376689</v>
      </c>
      <c r="X146" s="29">
        <v>136652.31309088273</v>
      </c>
      <c r="Y146" s="29">
        <v>32167.381196654238</v>
      </c>
      <c r="Z146" s="29">
        <v>11998.966616622332</v>
      </c>
      <c r="AA146" s="29">
        <v>10060.609302489094</v>
      </c>
      <c r="AB146" s="29">
        <v>26782.995017390247</v>
      </c>
      <c r="AC146" s="29">
        <v>2174.808433695338</v>
      </c>
      <c r="AD146" s="29">
        <v>103918.10198426608</v>
      </c>
      <c r="AE146" s="29">
        <v>1367705.7811202125</v>
      </c>
      <c r="AF146" s="29">
        <v>432789.53907415585</v>
      </c>
      <c r="AG146" s="29">
        <v>1713842.9535756381</v>
      </c>
      <c r="AH146" s="29">
        <v>4700.7062330046665</v>
      </c>
      <c r="AI146" s="29">
        <v>186383.24761231081</v>
      </c>
      <c r="AJ146" s="29">
        <v>1174005.6342746448</v>
      </c>
      <c r="AK146" s="29">
        <v>15956.212557736832</v>
      </c>
      <c r="AL146" s="29">
        <v>12387.928014272185</v>
      </c>
      <c r="AM146" s="29">
        <v>67360.779409978</v>
      </c>
      <c r="AN146" s="29">
        <v>35116.964248402786</v>
      </c>
      <c r="AO146" s="29">
        <v>78701.569408558455</v>
      </c>
      <c r="AP146" s="29">
        <v>262902.34565938916</v>
      </c>
      <c r="AQ146" s="29">
        <v>34988.33715319218</v>
      </c>
      <c r="AR146" s="29">
        <v>5229.361973352562</v>
      </c>
      <c r="AS146" s="29">
        <v>23272.423705723897</v>
      </c>
      <c r="AT146" s="29">
        <v>71964.090196455276</v>
      </c>
      <c r="AU146" s="29">
        <v>10792.310853632964</v>
      </c>
      <c r="AV146" s="29">
        <v>94.027394921937955</v>
      </c>
      <c r="AW146" s="29">
        <v>213.58995827370401</v>
      </c>
      <c r="AX146" s="29">
        <v>95573.963561279059</v>
      </c>
      <c r="AY146" s="29">
        <v>263173.98412014201</v>
      </c>
      <c r="AZ146" s="29">
        <v>4997.4187207835594</v>
      </c>
      <c r="BA146" s="29">
        <v>4804.9060873664021</v>
      </c>
      <c r="BB146" s="29">
        <v>30863.135846525431</v>
      </c>
      <c r="BC146" s="29">
        <v>41160.176155842513</v>
      </c>
      <c r="BD146" s="29">
        <v>159052.54676820809</v>
      </c>
      <c r="BE146" s="29">
        <v>10152.744341731166</v>
      </c>
      <c r="BF146" s="29">
        <v>4024883.1908900095</v>
      </c>
      <c r="BG146" s="29">
        <v>54437.655382322358</v>
      </c>
      <c r="BH146" s="29">
        <v>491336.83306660346</v>
      </c>
      <c r="BI146" s="29">
        <v>41856.462588615199</v>
      </c>
      <c r="BJ146" s="29">
        <v>110275.4460712359</v>
      </c>
      <c r="BK146" s="29">
        <v>11050.634426370776</v>
      </c>
      <c r="BL146" s="29">
        <v>42221.264739630642</v>
      </c>
      <c r="BM146" s="29">
        <v>86803.879657342681</v>
      </c>
      <c r="BN146" s="29">
        <v>82960.769440258358</v>
      </c>
      <c r="BO146" s="29">
        <v>41840.192698382569</v>
      </c>
      <c r="BP146" s="29">
        <v>41249.954917290015</v>
      </c>
      <c r="BQ146" s="29">
        <v>47517.485270027384</v>
      </c>
      <c r="BR146" s="29">
        <v>7902.7437026854159</v>
      </c>
      <c r="BS146" s="29">
        <v>0</v>
      </c>
      <c r="BT146" s="59">
        <f t="shared" si="10"/>
        <v>12475086.674976688</v>
      </c>
      <c r="BU146" s="29">
        <v>-3688825.9189632982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32925366.095467299</v>
      </c>
      <c r="CJ146" s="38">
        <f>SUM(BT146:CI146)</f>
        <v>41711626.851480693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71633542.353897765</v>
      </c>
      <c r="AI147" s="29">
        <v>2679308.5219366741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74312850.875834435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74312850.875834435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1043368.0988380467</v>
      </c>
      <c r="CI148" s="29">
        <v>1253942.9011619515</v>
      </c>
      <c r="CJ148" s="38">
        <f>SUM(BT148:CI148)</f>
        <v>2297310.9999999981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-467390.81927329022</v>
      </c>
      <c r="D151" s="29">
        <v>11977.635709830794</v>
      </c>
      <c r="E151" s="29">
        <v>63527.104688920786</v>
      </c>
      <c r="F151" s="29">
        <v>878324.86740875652</v>
      </c>
      <c r="G151" s="29">
        <v>-1432963.8771804913</v>
      </c>
      <c r="H151" s="29">
        <v>76493.632478528496</v>
      </c>
      <c r="I151" s="29">
        <v>51604.844203432607</v>
      </c>
      <c r="J151" s="29">
        <v>48675.759529090094</v>
      </c>
      <c r="K151" s="29">
        <v>50376.128007312414</v>
      </c>
      <c r="L151" s="29">
        <v>14461.580617777308</v>
      </c>
      <c r="M151" s="29">
        <v>223382.78209785273</v>
      </c>
      <c r="N151" s="29">
        <v>79854.052810311347</v>
      </c>
      <c r="O151" s="29">
        <v>164933.95869294592</v>
      </c>
      <c r="P151" s="29">
        <v>250087.90302139701</v>
      </c>
      <c r="Q151" s="29">
        <v>76622.587803778646</v>
      </c>
      <c r="R151" s="29">
        <v>270392.08016446134</v>
      </c>
      <c r="S151" s="29">
        <v>84267.51137338618</v>
      </c>
      <c r="T151" s="29">
        <v>46875.814754264269</v>
      </c>
      <c r="U151" s="29">
        <v>303667.56842744863</v>
      </c>
      <c r="V151" s="29">
        <v>38956.718590107361</v>
      </c>
      <c r="W151" s="29">
        <v>31147.99182396994</v>
      </c>
      <c r="X151" s="29">
        <v>137735.49848358863</v>
      </c>
      <c r="Y151" s="29">
        <v>51460.462889712049</v>
      </c>
      <c r="Z151" s="29">
        <v>132427.27084935043</v>
      </c>
      <c r="AA151" s="29">
        <v>16366.401101588241</v>
      </c>
      <c r="AB151" s="29">
        <v>781847.51292904827</v>
      </c>
      <c r="AC151" s="29">
        <v>1421501.1825464542</v>
      </c>
      <c r="AD151" s="29">
        <v>487951.26024784229</v>
      </c>
      <c r="AE151" s="29">
        <v>1474193.2457844221</v>
      </c>
      <c r="AF151" s="29">
        <v>670032.35852837225</v>
      </c>
      <c r="AG151" s="29">
        <v>924883.17902516248</v>
      </c>
      <c r="AH151" s="29">
        <v>38260.723740642869</v>
      </c>
      <c r="AI151" s="29">
        <v>59596.317070588979</v>
      </c>
      <c r="AJ151" s="29">
        <v>459736.96502039459</v>
      </c>
      <c r="AK151" s="29">
        <v>30402.879839066049</v>
      </c>
      <c r="AL151" s="29">
        <v>1622122.2702859719</v>
      </c>
      <c r="AM151" s="29">
        <v>-261234.04266495886</v>
      </c>
      <c r="AN151" s="29">
        <v>-153074.02168542519</v>
      </c>
      <c r="AO151" s="29">
        <v>132333.3698787223</v>
      </c>
      <c r="AP151" s="29">
        <v>179429.98659895189</v>
      </c>
      <c r="AQ151" s="29">
        <v>259486.69918773131</v>
      </c>
      <c r="AR151" s="29">
        <v>84196.24884801064</v>
      </c>
      <c r="AS151" s="29">
        <v>27291.075399849258</v>
      </c>
      <c r="AT151" s="29">
        <v>60151.669383399741</v>
      </c>
      <c r="AU151" s="29">
        <v>218023.60498174501</v>
      </c>
      <c r="AV151" s="29">
        <v>1094282.7636359928</v>
      </c>
      <c r="AW151" s="29">
        <v>1643151.0034213597</v>
      </c>
      <c r="AX151" s="29">
        <v>224196.85255787309</v>
      </c>
      <c r="AY151" s="29">
        <v>354800.89165448514</v>
      </c>
      <c r="AZ151" s="29">
        <v>6638.0546420229784</v>
      </c>
      <c r="BA151" s="29">
        <v>55351.536186050042</v>
      </c>
      <c r="BB151" s="29">
        <v>-21474.573675017124</v>
      </c>
      <c r="BC151" s="29">
        <v>53021.773658925042</v>
      </c>
      <c r="BD151" s="29">
        <v>66205.514263025587</v>
      </c>
      <c r="BE151" s="29">
        <v>47066.066976644834</v>
      </c>
      <c r="BF151" s="29">
        <v>114982.70624653467</v>
      </c>
      <c r="BG151" s="29">
        <v>292325.27576784731</v>
      </c>
      <c r="BH151" s="29">
        <v>673609.28102708119</v>
      </c>
      <c r="BI151" s="29">
        <v>38677.148726950363</v>
      </c>
      <c r="BJ151" s="29">
        <v>711620.56997964531</v>
      </c>
      <c r="BK151" s="29">
        <v>13187.506465209259</v>
      </c>
      <c r="BL151" s="29">
        <v>560107.58588844491</v>
      </c>
      <c r="BM151" s="29">
        <v>746647.43278168875</v>
      </c>
      <c r="BN151" s="29">
        <v>-154588.87365100678</v>
      </c>
      <c r="BO151" s="29">
        <v>-32269.276095684094</v>
      </c>
      <c r="BP151" s="29">
        <v>29823.913081612125</v>
      </c>
      <c r="BQ151" s="29">
        <v>47122.090923793592</v>
      </c>
      <c r="BR151" s="29">
        <v>38793.885804546961</v>
      </c>
      <c r="BS151" s="29">
        <v>0</v>
      </c>
      <c r="BT151" s="59">
        <f t="shared" ref="BT151:BT152" si="11">SUM(C151:BS151)</f>
        <v>16323677.074288048</v>
      </c>
      <c r="BU151" s="29">
        <v>42442579.973254442</v>
      </c>
      <c r="BV151" s="29">
        <v>0</v>
      </c>
      <c r="BW151" s="29">
        <v>180849.19242540337</v>
      </c>
      <c r="BX151" s="29">
        <v>0</v>
      </c>
      <c r="BY151" s="29">
        <v>0</v>
      </c>
      <c r="BZ151" s="29">
        <v>1179104.5421915259</v>
      </c>
      <c r="CA151" s="29">
        <v>595622.68563472375</v>
      </c>
      <c r="CB151" s="29">
        <v>-3147.3965925081679</v>
      </c>
      <c r="CC151" s="29">
        <v>7962266.1732147345</v>
      </c>
      <c r="CD151" s="29">
        <v>0</v>
      </c>
      <c r="CE151" s="29">
        <v>0</v>
      </c>
      <c r="CF151" s="29">
        <v>0</v>
      </c>
      <c r="CG151" s="29">
        <v>0</v>
      </c>
      <c r="CH151" s="29">
        <v>232647.85771835127</v>
      </c>
      <c r="CI151" s="29">
        <v>-3231648.8891347288</v>
      </c>
      <c r="CJ151" s="38">
        <f>SUM(BT151:CI151)</f>
        <v>65681951.212999992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9224.8288446876995</v>
      </c>
      <c r="D152" s="29">
        <v>2739.0693646726954</v>
      </c>
      <c r="E152" s="29">
        <v>1653.5751674163059</v>
      </c>
      <c r="F152" s="29">
        <v>3159.7354292866057</v>
      </c>
      <c r="G152" s="29">
        <v>48824.464044611399</v>
      </c>
      <c r="H152" s="29">
        <v>9949.6894792545172</v>
      </c>
      <c r="I152" s="29">
        <v>8502.0864616085728</v>
      </c>
      <c r="J152" s="29">
        <v>5889.2031937169286</v>
      </c>
      <c r="K152" s="29">
        <v>9098.5632071736036</v>
      </c>
      <c r="L152" s="29">
        <v>2966.7122830035478</v>
      </c>
      <c r="M152" s="29">
        <v>23792.997462409039</v>
      </c>
      <c r="N152" s="29">
        <v>68085.537526007189</v>
      </c>
      <c r="O152" s="29">
        <v>18109.129522831412</v>
      </c>
      <c r="P152" s="29">
        <v>12872.123816286152</v>
      </c>
      <c r="Q152" s="29">
        <v>2686.8062889805065</v>
      </c>
      <c r="R152" s="29">
        <v>22817.856410545974</v>
      </c>
      <c r="S152" s="29">
        <v>22148.043557187164</v>
      </c>
      <c r="T152" s="29">
        <v>8053.4138168114778</v>
      </c>
      <c r="U152" s="29">
        <v>53890.158511901616</v>
      </c>
      <c r="V152" s="29">
        <v>7501.2971087326478</v>
      </c>
      <c r="W152" s="29">
        <v>4310.8462205993983</v>
      </c>
      <c r="X152" s="29">
        <v>24581.675955091596</v>
      </c>
      <c r="Y152" s="29">
        <v>9216.9939979367191</v>
      </c>
      <c r="Z152" s="29">
        <v>6420.5653059628685</v>
      </c>
      <c r="AA152" s="29">
        <v>3467.9142306034328</v>
      </c>
      <c r="AB152" s="29">
        <v>187385.04055070662</v>
      </c>
      <c r="AC152" s="29">
        <v>64292.20694033675</v>
      </c>
      <c r="AD152" s="29">
        <v>179067.50044231629</v>
      </c>
      <c r="AE152" s="29">
        <v>317856.41600793944</v>
      </c>
      <c r="AF152" s="29">
        <v>119108.33982818967</v>
      </c>
      <c r="AG152" s="29">
        <v>1222299.2450189113</v>
      </c>
      <c r="AH152" s="29">
        <v>101692.64961169487</v>
      </c>
      <c r="AI152" s="29">
        <v>316882.77173409681</v>
      </c>
      <c r="AJ152" s="29">
        <v>386855.77337499964</v>
      </c>
      <c r="AK152" s="29">
        <v>474682.70962331403</v>
      </c>
      <c r="AL152" s="29">
        <v>45715.409797559965</v>
      </c>
      <c r="AM152" s="29">
        <v>27503.932026448703</v>
      </c>
      <c r="AN152" s="29">
        <v>16450.770035869547</v>
      </c>
      <c r="AO152" s="29">
        <v>29033.977116731545</v>
      </c>
      <c r="AP152" s="29">
        <v>100945.9521510584</v>
      </c>
      <c r="AQ152" s="29">
        <v>2251864.8600199735</v>
      </c>
      <c r="AR152" s="29">
        <v>583608.81280595786</v>
      </c>
      <c r="AS152" s="29">
        <v>842027.83930596092</v>
      </c>
      <c r="AT152" s="29">
        <v>53633.837383080521</v>
      </c>
      <c r="AU152" s="29">
        <v>1358603.4917325291</v>
      </c>
      <c r="AV152" s="29">
        <v>1475656.0966904536</v>
      </c>
      <c r="AW152" s="29">
        <v>2091641.6272004517</v>
      </c>
      <c r="AX152" s="29">
        <v>95207.183264894775</v>
      </c>
      <c r="AY152" s="29">
        <v>138584.74296210104</v>
      </c>
      <c r="AZ152" s="29">
        <v>92566.813405929948</v>
      </c>
      <c r="BA152" s="29">
        <v>176302.9398803392</v>
      </c>
      <c r="BB152" s="29">
        <v>22135.778361326273</v>
      </c>
      <c r="BC152" s="29">
        <v>123738.4295229362</v>
      </c>
      <c r="BD152" s="29">
        <v>45801.472558509398</v>
      </c>
      <c r="BE152" s="29">
        <v>28645.31345541574</v>
      </c>
      <c r="BF152" s="29">
        <v>53635.845682342377</v>
      </c>
      <c r="BG152" s="29">
        <v>90270.66782641373</v>
      </c>
      <c r="BH152" s="29">
        <v>5310293.7699013073</v>
      </c>
      <c r="BI152" s="29">
        <v>135522.95435792979</v>
      </c>
      <c r="BJ152" s="29">
        <v>3149517.3535174467</v>
      </c>
      <c r="BK152" s="29">
        <v>74440.520985540046</v>
      </c>
      <c r="BL152" s="29">
        <v>3935749.1985908514</v>
      </c>
      <c r="BM152" s="29">
        <v>3313257.644823717</v>
      </c>
      <c r="BN152" s="29">
        <v>764107.66829419904</v>
      </c>
      <c r="BO152" s="29">
        <v>471216.87835343485</v>
      </c>
      <c r="BP152" s="29">
        <v>838677.38379701204</v>
      </c>
      <c r="BQ152" s="29">
        <v>13852.629829889389</v>
      </c>
      <c r="BR152" s="29">
        <v>11777.29931440447</v>
      </c>
      <c r="BS152" s="29">
        <v>0</v>
      </c>
      <c r="BT152" s="59">
        <f t="shared" si="11"/>
        <v>31522075.035291843</v>
      </c>
      <c r="BU152" s="29">
        <v>77416796.820674539</v>
      </c>
      <c r="BV152" s="29">
        <v>0</v>
      </c>
      <c r="BW152" s="29">
        <v>1731596.1341938502</v>
      </c>
      <c r="BX152" s="29">
        <v>0</v>
      </c>
      <c r="BY152" s="29">
        <v>0</v>
      </c>
      <c r="BZ152" s="29">
        <v>11534891.66542284</v>
      </c>
      <c r="CA152" s="29">
        <v>3710766.9388763616</v>
      </c>
      <c r="CB152" s="29">
        <v>1648698.8731574244</v>
      </c>
      <c r="CC152" s="29">
        <v>2213371.9605608876</v>
      </c>
      <c r="CD152" s="29">
        <v>2884576.320458841</v>
      </c>
      <c r="CE152" s="29">
        <v>0</v>
      </c>
      <c r="CF152" s="29">
        <v>230795.125927719</v>
      </c>
      <c r="CG152" s="29">
        <v>125960.92543574785</v>
      </c>
      <c r="CH152" s="29">
        <v>0</v>
      </c>
      <c r="CI152" s="29">
        <v>0</v>
      </c>
      <c r="CJ152" s="38">
        <f>SUM(BT152:CI152)</f>
        <v>133019529.80000007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36246979.49480208</v>
      </c>
      <c r="D153" s="62">
        <f t="shared" si="12"/>
        <v>1446056.5700681736</v>
      </c>
      <c r="E153" s="62">
        <f t="shared" si="12"/>
        <v>2061122.2544863571</v>
      </c>
      <c r="F153" s="62">
        <f t="shared" si="12"/>
        <v>4852267.4846453536</v>
      </c>
      <c r="G153" s="62">
        <f t="shared" si="12"/>
        <v>92632279.152675748</v>
      </c>
      <c r="H153" s="62">
        <f t="shared" si="12"/>
        <v>8279952.6137240026</v>
      </c>
      <c r="I153" s="62">
        <f t="shared" si="12"/>
        <v>8121232.0582783641</v>
      </c>
      <c r="J153" s="62">
        <f t="shared" si="12"/>
        <v>6444609.8597848658</v>
      </c>
      <c r="K153" s="62">
        <f t="shared" si="12"/>
        <v>6688970.3764586989</v>
      </c>
      <c r="L153" s="62">
        <f t="shared" si="12"/>
        <v>14242912.428774204</v>
      </c>
      <c r="M153" s="62">
        <f t="shared" si="12"/>
        <v>15505771.783307774</v>
      </c>
      <c r="N153" s="62">
        <f t="shared" si="12"/>
        <v>16960052.284443434</v>
      </c>
      <c r="O153" s="62">
        <f t="shared" si="12"/>
        <v>11787823.014429022</v>
      </c>
      <c r="P153" s="62">
        <f t="shared" si="12"/>
        <v>9876326.6936122645</v>
      </c>
      <c r="Q153" s="62">
        <f t="shared" si="12"/>
        <v>6116018.835337407</v>
      </c>
      <c r="R153" s="62">
        <f t="shared" si="12"/>
        <v>18505880.53128114</v>
      </c>
      <c r="S153" s="62">
        <f t="shared" si="12"/>
        <v>16224853.000659803</v>
      </c>
      <c r="T153" s="62">
        <f t="shared" si="12"/>
        <v>8562637.8273238912</v>
      </c>
      <c r="U153" s="62">
        <f t="shared" si="12"/>
        <v>45887901.990470141</v>
      </c>
      <c r="V153" s="62">
        <f t="shared" si="12"/>
        <v>4611477.2751545971</v>
      </c>
      <c r="W153" s="62">
        <f t="shared" si="12"/>
        <v>4683582.9943014849</v>
      </c>
      <c r="X153" s="62">
        <f t="shared" si="12"/>
        <v>16471770.813703746</v>
      </c>
      <c r="Y153" s="62">
        <f t="shared" si="12"/>
        <v>5445339.4579340303</v>
      </c>
      <c r="Z153" s="62">
        <f t="shared" si="12"/>
        <v>22436130.467343215</v>
      </c>
      <c r="AA153" s="62">
        <f t="shared" si="12"/>
        <v>1891657.2337260263</v>
      </c>
      <c r="AB153" s="62">
        <f t="shared" si="12"/>
        <v>10991244.151522506</v>
      </c>
      <c r="AC153" s="62">
        <f t="shared" si="12"/>
        <v>112161337.54717551</v>
      </c>
      <c r="AD153" s="62">
        <f t="shared" si="12"/>
        <v>16978540.766528886</v>
      </c>
      <c r="AE153" s="62">
        <f t="shared" si="12"/>
        <v>76459716.370068535</v>
      </c>
      <c r="AF153" s="62">
        <f t="shared" si="12"/>
        <v>28169020.416266985</v>
      </c>
      <c r="AG153" s="62">
        <f t="shared" si="12"/>
        <v>32508550.747998532</v>
      </c>
      <c r="AH153" s="62">
        <f t="shared" si="12"/>
        <v>76062439.113710627</v>
      </c>
      <c r="AI153" s="62">
        <f t="shared" si="12"/>
        <v>11136161.918901961</v>
      </c>
      <c r="AJ153" s="62">
        <f t="shared" si="12"/>
        <v>12146919.82156593</v>
      </c>
      <c r="AK153" s="62">
        <f t="shared" si="12"/>
        <v>4332444.6611999441</v>
      </c>
      <c r="AL153" s="62">
        <f t="shared" si="12"/>
        <v>20919436.503647111</v>
      </c>
      <c r="AM153" s="62">
        <f t="shared" si="12"/>
        <v>13818687.625725262</v>
      </c>
      <c r="AN153" s="62">
        <f t="shared" si="12"/>
        <v>6376865.3717932142</v>
      </c>
      <c r="AO153" s="62">
        <f t="shared" si="12"/>
        <v>25350887.703769799</v>
      </c>
      <c r="AP153" s="62">
        <f t="shared" si="12"/>
        <v>20971246.42023873</v>
      </c>
      <c r="AQ153" s="62">
        <f t="shared" si="12"/>
        <v>23988728.43788974</v>
      </c>
      <c r="AR153" s="62">
        <f t="shared" si="12"/>
        <v>11663429.308222689</v>
      </c>
      <c r="AS153" s="62">
        <f t="shared" si="12"/>
        <v>6762207.8124799281</v>
      </c>
      <c r="AT153" s="62">
        <f t="shared" si="12"/>
        <v>4012079.9449544791</v>
      </c>
      <c r="AU153" s="62">
        <f t="shared" si="12"/>
        <v>14301180.800624358</v>
      </c>
      <c r="AV153" s="62">
        <f t="shared" si="12"/>
        <v>11103077.244524458</v>
      </c>
      <c r="AW153" s="62">
        <f t="shared" si="12"/>
        <v>17401422.117724098</v>
      </c>
      <c r="AX153" s="62">
        <f t="shared" si="12"/>
        <v>9723162.388994677</v>
      </c>
      <c r="AY153" s="62">
        <f t="shared" si="12"/>
        <v>18682797.661801483</v>
      </c>
      <c r="AZ153" s="62">
        <f t="shared" si="12"/>
        <v>3069207.3493201863</v>
      </c>
      <c r="BA153" s="62">
        <f t="shared" si="12"/>
        <v>1166027.4502594545</v>
      </c>
      <c r="BB153" s="62">
        <f t="shared" si="12"/>
        <v>12166380.247893518</v>
      </c>
      <c r="BC153" s="62">
        <f t="shared" si="12"/>
        <v>4690749.9050372113</v>
      </c>
      <c r="BD153" s="62">
        <f t="shared" si="12"/>
        <v>8121736.7684999313</v>
      </c>
      <c r="BE153" s="62">
        <f t="shared" si="12"/>
        <v>1142926.1908989307</v>
      </c>
      <c r="BF153" s="62">
        <f t="shared" si="12"/>
        <v>8656082.8674799111</v>
      </c>
      <c r="BG153" s="62">
        <f t="shared" si="12"/>
        <v>10460299.890402656</v>
      </c>
      <c r="BH153" s="62">
        <f t="shared" si="12"/>
        <v>37677637.495558813</v>
      </c>
      <c r="BI153" s="62">
        <f t="shared" si="12"/>
        <v>1614062.2104555832</v>
      </c>
      <c r="BJ153" s="62">
        <f t="shared" si="12"/>
        <v>22480599.625344653</v>
      </c>
      <c r="BK153" s="62">
        <f t="shared" si="12"/>
        <v>1306270.856696008</v>
      </c>
      <c r="BL153" s="62">
        <f t="shared" si="12"/>
        <v>25163827.211802755</v>
      </c>
      <c r="BM153" s="62">
        <f t="shared" si="12"/>
        <v>22167820.76857096</v>
      </c>
      <c r="BN153" s="62">
        <f t="shared" si="12"/>
        <v>7070644.375615418</v>
      </c>
      <c r="BO153" s="62">
        <f t="shared" ref="BO153:BS153" si="13">SUM(BO5:BO152)</f>
        <v>4179474.2417087695</v>
      </c>
      <c r="BP153" s="62">
        <f t="shared" si="13"/>
        <v>7778076.311239752</v>
      </c>
      <c r="BQ153" s="62">
        <f t="shared" si="13"/>
        <v>3188618.5332072792</v>
      </c>
      <c r="BR153" s="62">
        <f t="shared" si="13"/>
        <v>2843067.6512288703</v>
      </c>
      <c r="BS153" s="62">
        <f t="shared" si="13"/>
        <v>0</v>
      </c>
      <c r="BT153" s="65">
        <f>SUM(C153:BS153)</f>
        <v>1156948701.3052757</v>
      </c>
      <c r="BU153" s="62">
        <f t="shared" ref="BU153:CJ153" si="14">+SUM(BU5:BU152)</f>
        <v>658887231.82307363</v>
      </c>
      <c r="BV153" s="62">
        <f t="shared" si="14"/>
        <v>22060310.255186625</v>
      </c>
      <c r="BW153" s="62">
        <f t="shared" si="14"/>
        <v>20334041.624178529</v>
      </c>
      <c r="BX153" s="62">
        <f t="shared" si="14"/>
        <v>228703331.18932599</v>
      </c>
      <c r="BY153" s="62">
        <f t="shared" si="14"/>
        <v>110752437.66149257</v>
      </c>
      <c r="BZ153" s="62">
        <f t="shared" si="14"/>
        <v>70629004.490800381</v>
      </c>
      <c r="CA153" s="62">
        <f t="shared" si="14"/>
        <v>44164498.910585433</v>
      </c>
      <c r="CB153" s="62">
        <f t="shared" si="14"/>
        <v>27007982.052460119</v>
      </c>
      <c r="CC153" s="62">
        <f t="shared" si="14"/>
        <v>32329408.30652469</v>
      </c>
      <c r="CD153" s="62">
        <f t="shared" si="14"/>
        <v>70186710.587827325</v>
      </c>
      <c r="CE153" s="62">
        <f t="shared" si="14"/>
        <v>-19188.999674359635</v>
      </c>
      <c r="CF153" s="62">
        <f t="shared" si="14"/>
        <v>53518620.974036925</v>
      </c>
      <c r="CG153" s="62">
        <f t="shared" si="14"/>
        <v>1866258.5485901027</v>
      </c>
      <c r="CH153" s="62">
        <f t="shared" si="14"/>
        <v>843825.68282178452</v>
      </c>
      <c r="CI153" s="62">
        <f t="shared" si="14"/>
        <v>630408881.8380065</v>
      </c>
      <c r="CJ153" s="62">
        <f t="shared" si="14"/>
        <v>3128622056.2505126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-1656152.2639567016</v>
      </c>
      <c r="D154" s="64">
        <v>-39656.059024374641</v>
      </c>
      <c r="E154" s="64">
        <v>-29768.05129659082</v>
      </c>
      <c r="F154" s="64">
        <v>-15722.969269217607</v>
      </c>
      <c r="G154" s="64">
        <v>-46394.288835173327</v>
      </c>
      <c r="H154" s="64">
        <v>19264.530911210644</v>
      </c>
      <c r="I154" s="64">
        <v>9856.3423855341389</v>
      </c>
      <c r="J154" s="64">
        <v>10461.235194235036</v>
      </c>
      <c r="K154" s="64">
        <v>4630.7475992807449</v>
      </c>
      <c r="L154" s="64">
        <v>12564.840374935771</v>
      </c>
      <c r="M154" s="64">
        <v>31828.521383283573</v>
      </c>
      <c r="N154" s="64">
        <v>24213.358144016493</v>
      </c>
      <c r="O154" s="64">
        <v>-2294.5686126067958</v>
      </c>
      <c r="P154" s="64">
        <v>-20944.983091130307</v>
      </c>
      <c r="Q154" s="64">
        <v>2012.1193192187311</v>
      </c>
      <c r="R154" s="64">
        <v>11706.121861845008</v>
      </c>
      <c r="S154" s="64">
        <v>-18673.23587575672</v>
      </c>
      <c r="T154" s="64">
        <v>-3427.1455403212631</v>
      </c>
      <c r="U154" s="64">
        <v>-14731.72477634011</v>
      </c>
      <c r="V154" s="64">
        <v>-755.90705604129835</v>
      </c>
      <c r="W154" s="64">
        <v>-512537.71401941607</v>
      </c>
      <c r="X154" s="64">
        <v>5379.2503165492271</v>
      </c>
      <c r="Y154" s="64">
        <v>16086.293022418799</v>
      </c>
      <c r="Z154" s="64">
        <v>-452443.85696245509</v>
      </c>
      <c r="AA154" s="64">
        <v>9612.7469310840315</v>
      </c>
      <c r="AB154" s="64">
        <v>213039.86275525819</v>
      </c>
      <c r="AC154" s="64">
        <v>256195.20715100877</v>
      </c>
      <c r="AD154" s="64">
        <v>134856.0937943001</v>
      </c>
      <c r="AE154" s="64">
        <v>147783.97143399809</v>
      </c>
      <c r="AF154" s="64">
        <v>-109942.87621556129</v>
      </c>
      <c r="AG154" s="64">
        <v>-434410.62708855362</v>
      </c>
      <c r="AH154" s="64">
        <v>-132450.61369835751</v>
      </c>
      <c r="AI154" s="64">
        <v>-3519.5125568014919</v>
      </c>
      <c r="AJ154" s="64">
        <v>94238.540377477198</v>
      </c>
      <c r="AK154" s="64">
        <v>169070.80386346678</v>
      </c>
      <c r="AL154" s="64">
        <v>-65915.519608798713</v>
      </c>
      <c r="AM154" s="64">
        <v>32360.947480679679</v>
      </c>
      <c r="AN154" s="64">
        <v>-37364.841487382255</v>
      </c>
      <c r="AO154" s="64">
        <v>5424.9746687366714</v>
      </c>
      <c r="AP154" s="64">
        <v>-24879.225075402937</v>
      </c>
      <c r="AQ154" s="64">
        <v>1986428.2817164096</v>
      </c>
      <c r="AR154" s="64">
        <v>649696.86487205978</v>
      </c>
      <c r="AS154" s="64">
        <v>94955.998104208993</v>
      </c>
      <c r="AT154" s="64">
        <v>102860.84292858347</v>
      </c>
      <c r="AU154" s="64">
        <v>1259614.4567613429</v>
      </c>
      <c r="AV154" s="64">
        <v>-1652595.3752447423</v>
      </c>
      <c r="AW154" s="64">
        <v>6480131.2344537592</v>
      </c>
      <c r="AX154" s="64">
        <v>-12487.724402691514</v>
      </c>
      <c r="AY154" s="64">
        <v>-20590.667988229281</v>
      </c>
      <c r="AZ154" s="64">
        <v>-45110.33581140227</v>
      </c>
      <c r="BA154" s="64">
        <v>45557.88434758642</v>
      </c>
      <c r="BB154" s="64">
        <v>-14682.418295919357</v>
      </c>
      <c r="BC154" s="64">
        <v>-1938.796312391416</v>
      </c>
      <c r="BD154" s="64">
        <v>108087.70783862448</v>
      </c>
      <c r="BE154" s="64">
        <v>-31379.71180548847</v>
      </c>
      <c r="BF154" s="64">
        <v>-5327.7184509406616</v>
      </c>
      <c r="BG154" s="64">
        <v>-154700.3431444476</v>
      </c>
      <c r="BH154" s="64">
        <v>147515.27114799514</v>
      </c>
      <c r="BI154" s="64">
        <v>-559.49697305529844</v>
      </c>
      <c r="BJ154" s="64">
        <v>176688.51150633176</v>
      </c>
      <c r="BK154" s="64">
        <v>38047.640818794694</v>
      </c>
      <c r="BL154" s="64">
        <v>361686.83657212975</v>
      </c>
      <c r="BM154" s="64">
        <v>-546731.38526359736</v>
      </c>
      <c r="BN154" s="64">
        <v>-691271.78958807944</v>
      </c>
      <c r="BO154" s="64">
        <v>-233985.12330653466</v>
      </c>
      <c r="BP154" s="64">
        <v>457481.1349439125</v>
      </c>
      <c r="BQ154" s="64">
        <v>6140.9594105693322</v>
      </c>
      <c r="BR154" s="64">
        <v>-54397.714998078955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5553263.1290690992</v>
      </c>
      <c r="D155" s="29">
        <v>666367.87477716804</v>
      </c>
      <c r="E155" s="29">
        <v>921937.62912185525</v>
      </c>
      <c r="F155" s="29">
        <v>1871984.797561293</v>
      </c>
      <c r="G155" s="29">
        <v>21473640.140680045</v>
      </c>
      <c r="H155" s="29">
        <v>2812486.9878092795</v>
      </c>
      <c r="I155" s="29">
        <v>3667734.4594011456</v>
      </c>
      <c r="J155" s="29">
        <v>2642146.072470502</v>
      </c>
      <c r="K155" s="29">
        <v>4358733.1615452301</v>
      </c>
      <c r="L155" s="29">
        <v>403936.50217921671</v>
      </c>
      <c r="M155" s="29">
        <v>4622690.2102813385</v>
      </c>
      <c r="N155" s="29">
        <v>6583271.488438528</v>
      </c>
      <c r="O155" s="29">
        <v>5984528.4409802463</v>
      </c>
      <c r="P155" s="29">
        <v>5057098.2313090656</v>
      </c>
      <c r="Q155" s="29">
        <v>1778046.2329474699</v>
      </c>
      <c r="R155" s="29">
        <v>11959651.796860225</v>
      </c>
      <c r="S155" s="29">
        <v>6560220.1278809337</v>
      </c>
      <c r="T155" s="29">
        <v>3587906.6149436394</v>
      </c>
      <c r="U155" s="29">
        <v>22179871.096860725</v>
      </c>
      <c r="V155" s="29">
        <v>1712230.7304938983</v>
      </c>
      <c r="W155" s="29">
        <v>2083737.9380851628</v>
      </c>
      <c r="X155" s="29">
        <v>8324238.3765514446</v>
      </c>
      <c r="Y155" s="29">
        <v>3058888.6559746293</v>
      </c>
      <c r="Z155" s="29">
        <v>3854687.0544397626</v>
      </c>
      <c r="AA155" s="29">
        <v>414288.12130241527</v>
      </c>
      <c r="AB155" s="29">
        <v>3240493.8874940374</v>
      </c>
      <c r="AC155" s="29">
        <v>46145635.093239889</v>
      </c>
      <c r="AD155" s="29">
        <v>11760880.997225728</v>
      </c>
      <c r="AE155" s="29">
        <v>56521584.712671667</v>
      </c>
      <c r="AF155" s="29">
        <v>32956068.143761422</v>
      </c>
      <c r="AG155" s="29">
        <v>17584002.946064886</v>
      </c>
      <c r="AH155" s="29">
        <v>4735089.4383566799</v>
      </c>
      <c r="AI155" s="29">
        <v>5106270.9091689782</v>
      </c>
      <c r="AJ155" s="29">
        <v>8185043.4381810613</v>
      </c>
      <c r="AK155" s="29">
        <v>6686780.8732489394</v>
      </c>
      <c r="AL155" s="29">
        <v>11464984.262345439</v>
      </c>
      <c r="AM155" s="29">
        <v>7189682.462318169</v>
      </c>
      <c r="AN155" s="29">
        <v>3542161.8422035379</v>
      </c>
      <c r="AO155" s="29">
        <v>8529022.237965608</v>
      </c>
      <c r="AP155" s="29">
        <v>15188443.932135213</v>
      </c>
      <c r="AQ155" s="29">
        <v>23543944.753331956</v>
      </c>
      <c r="AR155" s="29">
        <v>8633389.3398146126</v>
      </c>
      <c r="AS155" s="29">
        <v>3059305.680978795</v>
      </c>
      <c r="AT155" s="29">
        <v>3249667.5579751022</v>
      </c>
      <c r="AU155" s="29">
        <v>941728.63195252395</v>
      </c>
      <c r="AV155" s="29">
        <v>4512824.0793357333</v>
      </c>
      <c r="AW155" s="29">
        <v>0</v>
      </c>
      <c r="AX155" s="29">
        <v>13795097.152614281</v>
      </c>
      <c r="AY155" s="29">
        <v>14279585.194131995</v>
      </c>
      <c r="AZ155" s="29">
        <v>3724842.7281273161</v>
      </c>
      <c r="BA155" s="29">
        <v>1739010.6062533301</v>
      </c>
      <c r="BB155" s="29">
        <v>3861239.0222040252</v>
      </c>
      <c r="BC155" s="29">
        <v>3447739.6119073117</v>
      </c>
      <c r="BD155" s="29">
        <v>2025201.5361199698</v>
      </c>
      <c r="BE155" s="29">
        <v>5004588.2684745258</v>
      </c>
      <c r="BF155" s="29">
        <v>1598670.5660836166</v>
      </c>
      <c r="BG155" s="29">
        <v>11980385.406909982</v>
      </c>
      <c r="BH155" s="29">
        <v>56424677.162492052</v>
      </c>
      <c r="BI155" s="29">
        <v>1467747.7846659648</v>
      </c>
      <c r="BJ155" s="29">
        <v>61305066.227020144</v>
      </c>
      <c r="BK155" s="29">
        <v>875322.59520089254</v>
      </c>
      <c r="BL155" s="29">
        <v>43819346.96742928</v>
      </c>
      <c r="BM155" s="29">
        <v>72963933.368189737</v>
      </c>
      <c r="BN155" s="29">
        <v>6022164.851546756</v>
      </c>
      <c r="BO155" s="29">
        <v>4569388.1276124557</v>
      </c>
      <c r="BP155" s="29">
        <v>11217984.643609583</v>
      </c>
      <c r="BQ155" s="29">
        <v>1377881.2915334501</v>
      </c>
      <c r="BR155" s="29">
        <v>2371559.3002278791</v>
      </c>
      <c r="BS155" s="29">
        <v>2310329.5570915909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16280249.865142023</v>
      </c>
      <c r="D156" s="29">
        <v>144487.05039908527</v>
      </c>
      <c r="E156" s="29">
        <v>994558.64708648913</v>
      </c>
      <c r="F156" s="29">
        <v>27421438.775460199</v>
      </c>
      <c r="G156" s="29">
        <v>12565900.47075155</v>
      </c>
      <c r="H156" s="29">
        <v>1267696.5709806168</v>
      </c>
      <c r="I156" s="29">
        <v>1545083.1798049426</v>
      </c>
      <c r="J156" s="29">
        <v>1497173.2454424016</v>
      </c>
      <c r="K156" s="29">
        <v>1395458.9025951885</v>
      </c>
      <c r="L156" s="29">
        <v>-18979.857609857339</v>
      </c>
      <c r="M156" s="29">
        <v>4464791.9141161013</v>
      </c>
      <c r="N156" s="29">
        <v>14340757.155038517</v>
      </c>
      <c r="O156" s="29">
        <v>3774340.6709015332</v>
      </c>
      <c r="P156" s="29">
        <v>2744410.4463514085</v>
      </c>
      <c r="Q156" s="29">
        <v>876633.51394915325</v>
      </c>
      <c r="R156" s="29">
        <v>4324572.6522819884</v>
      </c>
      <c r="S156" s="29">
        <v>8474818.0324930176</v>
      </c>
      <c r="T156" s="29">
        <v>2133311.8374536433</v>
      </c>
      <c r="U156" s="29">
        <v>5747363.0998937115</v>
      </c>
      <c r="V156" s="29">
        <v>802418.71679509687</v>
      </c>
      <c r="W156" s="29">
        <v>1005682.6943224298</v>
      </c>
      <c r="X156" s="29">
        <v>4192388.6753389542</v>
      </c>
      <c r="Y156" s="29">
        <v>971881.45386603428</v>
      </c>
      <c r="Z156" s="29">
        <v>20215576.072704278</v>
      </c>
      <c r="AA156" s="29">
        <v>878001.33178968506</v>
      </c>
      <c r="AB156" s="29">
        <v>4216066.0498826075</v>
      </c>
      <c r="AC156" s="29">
        <v>20242064.37263421</v>
      </c>
      <c r="AD156" s="29">
        <v>4428915.7239790969</v>
      </c>
      <c r="AE156" s="29">
        <v>30715703.616968825</v>
      </c>
      <c r="AF156" s="29">
        <v>13545640.663844969</v>
      </c>
      <c r="AG156" s="29">
        <v>11821001.522448417</v>
      </c>
      <c r="AH156" s="29">
        <v>12875956.932783332</v>
      </c>
      <c r="AI156" s="29">
        <v>188106.50609466434</v>
      </c>
      <c r="AJ156" s="29">
        <v>10966442.381365828</v>
      </c>
      <c r="AK156" s="29">
        <v>2284413.3556062439</v>
      </c>
      <c r="AL156" s="29">
        <v>6572811.0239036717</v>
      </c>
      <c r="AM156" s="29">
        <v>3356575.2384592486</v>
      </c>
      <c r="AN156" s="29">
        <v>2879568.0237427996</v>
      </c>
      <c r="AO156" s="29">
        <v>12300663.990294529</v>
      </c>
      <c r="AP156" s="29">
        <v>4286184.8165476117</v>
      </c>
      <c r="AQ156" s="29">
        <v>19273632.972643405</v>
      </c>
      <c r="AR156" s="29">
        <v>1607337.6640318427</v>
      </c>
      <c r="AS156" s="29">
        <v>1516333.2227223669</v>
      </c>
      <c r="AT156" s="29">
        <v>651472.29284504754</v>
      </c>
      <c r="AU156" s="29">
        <v>23698622.024715248</v>
      </c>
      <c r="AV156" s="29">
        <v>34115342.147021562</v>
      </c>
      <c r="AW156" s="29">
        <v>48112978.633149453</v>
      </c>
      <c r="AX156" s="29">
        <v>5305763.9026672849</v>
      </c>
      <c r="AY156" s="29">
        <v>5812064.6476829629</v>
      </c>
      <c r="AZ156" s="29">
        <v>-1377410.9375758404</v>
      </c>
      <c r="BA156" s="29">
        <v>2113304.4205783685</v>
      </c>
      <c r="BB156" s="29">
        <v>1375192.2682689657</v>
      </c>
      <c r="BC156" s="29">
        <v>2396846.9148946977</v>
      </c>
      <c r="BD156" s="29">
        <v>4223735.6979010878</v>
      </c>
      <c r="BE156" s="29">
        <v>-35228.088548426516</v>
      </c>
      <c r="BF156" s="29">
        <v>221526.19430331746</v>
      </c>
      <c r="BG156" s="29">
        <v>4354094.9353168719</v>
      </c>
      <c r="BH156" s="29">
        <v>16581944.718375117</v>
      </c>
      <c r="BI156" s="29">
        <v>394901.55855423934</v>
      </c>
      <c r="BJ156" s="29">
        <v>11964796.609746635</v>
      </c>
      <c r="BK156" s="29">
        <v>419331.01794725563</v>
      </c>
      <c r="BL156" s="29">
        <v>11499414.868050646</v>
      </c>
      <c r="BM156" s="29">
        <v>2962415.8325565867</v>
      </c>
      <c r="BN156" s="29">
        <v>6524325.1075368449</v>
      </c>
      <c r="BO156" s="29">
        <v>2263105.8009403497</v>
      </c>
      <c r="BP156" s="29">
        <v>1945455.5782654453</v>
      </c>
      <c r="BQ156" s="29">
        <v>320588.21492617927</v>
      </c>
      <c r="BR156" s="29">
        <v>4069636.7975559593</v>
      </c>
      <c r="BS156" s="29">
        <v>0</v>
      </c>
      <c r="BT156" s="66">
        <f>SUM(C156:BS156)</f>
        <v>491031654.35297787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56424340.225056499</v>
      </c>
      <c r="D157" s="7">
        <f t="shared" ref="D157:BO157" si="15">+SUM(D153:D156)</f>
        <v>2217255.4362200522</v>
      </c>
      <c r="E157" s="7">
        <f t="shared" si="15"/>
        <v>3947850.4793981104</v>
      </c>
      <c r="F157" s="7">
        <f t="shared" si="15"/>
        <v>34129968.08839763</v>
      </c>
      <c r="G157" s="7">
        <f t="shared" si="15"/>
        <v>126625425.47527218</v>
      </c>
      <c r="H157" s="7">
        <f t="shared" si="15"/>
        <v>12379400.703425109</v>
      </c>
      <c r="I157" s="7">
        <f t="shared" si="15"/>
        <v>13343906.039869986</v>
      </c>
      <c r="J157" s="7">
        <f t="shared" si="15"/>
        <v>10594390.412892004</v>
      </c>
      <c r="K157" s="7">
        <f t="shared" si="15"/>
        <v>12447793.188198399</v>
      </c>
      <c r="L157" s="7">
        <f t="shared" si="15"/>
        <v>14640433.913718499</v>
      </c>
      <c r="M157" s="7">
        <f t="shared" si="15"/>
        <v>24625082.429088496</v>
      </c>
      <c r="N157" s="7">
        <f t="shared" si="15"/>
        <v>37908294.286064491</v>
      </c>
      <c r="O157" s="7">
        <f t="shared" si="15"/>
        <v>21544397.557698194</v>
      </c>
      <c r="P157" s="7">
        <f t="shared" si="15"/>
        <v>17656890.388181608</v>
      </c>
      <c r="Q157" s="7">
        <f t="shared" si="15"/>
        <v>8772710.7015532497</v>
      </c>
      <c r="R157" s="7">
        <f t="shared" si="15"/>
        <v>34801811.102285199</v>
      </c>
      <c r="S157" s="7">
        <f t="shared" si="15"/>
        <v>31241217.925157998</v>
      </c>
      <c r="T157" s="7">
        <f t="shared" si="15"/>
        <v>14280429.134180853</v>
      </c>
      <c r="U157" s="7">
        <f t="shared" si="15"/>
        <v>73800404.462448239</v>
      </c>
      <c r="V157" s="7">
        <f t="shared" si="15"/>
        <v>7125370.8153875517</v>
      </c>
      <c r="W157" s="7">
        <f t="shared" si="15"/>
        <v>7260465.9126896616</v>
      </c>
      <c r="X157" s="7">
        <f t="shared" si="15"/>
        <v>28993777.115910694</v>
      </c>
      <c r="Y157" s="7">
        <f t="shared" si="15"/>
        <v>9492195.8607971128</v>
      </c>
      <c r="Z157" s="7">
        <f t="shared" si="15"/>
        <v>46053949.7375248</v>
      </c>
      <c r="AA157" s="7">
        <f t="shared" si="15"/>
        <v>3193559.4337492106</v>
      </c>
      <c r="AB157" s="7">
        <f t="shared" si="15"/>
        <v>18660843.951654408</v>
      </c>
      <c r="AC157" s="7">
        <f t="shared" si="15"/>
        <v>178805232.22020063</v>
      </c>
      <c r="AD157" s="7">
        <f t="shared" si="15"/>
        <v>33303193.581528012</v>
      </c>
      <c r="AE157" s="7">
        <f t="shared" si="15"/>
        <v>163844788.67114303</v>
      </c>
      <c r="AF157" s="7">
        <f t="shared" si="15"/>
        <v>74560786.347657815</v>
      </c>
      <c r="AG157" s="7">
        <f t="shared" si="15"/>
        <v>61479144.589423284</v>
      </c>
      <c r="AH157" s="7">
        <f t="shared" si="15"/>
        <v>93541034.871152282</v>
      </c>
      <c r="AI157" s="7">
        <f t="shared" si="15"/>
        <v>16427019.821608804</v>
      </c>
      <c r="AJ157" s="7">
        <f t="shared" si="15"/>
        <v>31392644.181490295</v>
      </c>
      <c r="AK157" s="7">
        <f t="shared" si="15"/>
        <v>13472709.693918593</v>
      </c>
      <c r="AL157" s="7">
        <f t="shared" si="15"/>
        <v>38891316.270287424</v>
      </c>
      <c r="AM157" s="7">
        <f t="shared" si="15"/>
        <v>24397306.273983359</v>
      </c>
      <c r="AN157" s="7">
        <f t="shared" si="15"/>
        <v>12761230.39625217</v>
      </c>
      <c r="AO157" s="7">
        <f t="shared" si="15"/>
        <v>46185998.906698674</v>
      </c>
      <c r="AP157" s="7">
        <f t="shared" si="15"/>
        <v>40420995.943846151</v>
      </c>
      <c r="AQ157" s="7">
        <f t="shared" si="15"/>
        <v>68792734.445581511</v>
      </c>
      <c r="AR157" s="7">
        <f t="shared" si="15"/>
        <v>22553853.176941201</v>
      </c>
      <c r="AS157" s="7">
        <f t="shared" si="15"/>
        <v>11432802.714285299</v>
      </c>
      <c r="AT157" s="7">
        <f t="shared" si="15"/>
        <v>8016080.6387032121</v>
      </c>
      <c r="AU157" s="7">
        <f t="shared" si="15"/>
        <v>40201145.91405347</v>
      </c>
      <c r="AV157" s="7">
        <f t="shared" si="15"/>
        <v>48078648.095637009</v>
      </c>
      <c r="AW157" s="7">
        <f t="shared" si="15"/>
        <v>71994531.985327303</v>
      </c>
      <c r="AX157" s="7">
        <f t="shared" si="15"/>
        <v>28811535.719873548</v>
      </c>
      <c r="AY157" s="7">
        <f t="shared" si="15"/>
        <v>38753856.835628211</v>
      </c>
      <c r="AZ157" s="7">
        <f t="shared" si="15"/>
        <v>5371528.8040602598</v>
      </c>
      <c r="BA157" s="7">
        <f t="shared" si="15"/>
        <v>5063900.36143874</v>
      </c>
      <c r="BB157" s="7">
        <f t="shared" si="15"/>
        <v>17388129.120070588</v>
      </c>
      <c r="BC157" s="7">
        <f t="shared" si="15"/>
        <v>10533397.635526828</v>
      </c>
      <c r="BD157" s="7">
        <f t="shared" si="15"/>
        <v>14478761.710359614</v>
      </c>
      <c r="BE157" s="7">
        <f t="shared" si="15"/>
        <v>6080906.6590195419</v>
      </c>
      <c r="BF157" s="7">
        <f t="shared" si="15"/>
        <v>10470951.909415903</v>
      </c>
      <c r="BG157" s="7">
        <f t="shared" si="15"/>
        <v>26640079.889485061</v>
      </c>
      <c r="BH157" s="7">
        <f t="shared" si="15"/>
        <v>110831774.64757398</v>
      </c>
      <c r="BI157" s="7">
        <f t="shared" si="15"/>
        <v>3476152.0567027321</v>
      </c>
      <c r="BJ157" s="7">
        <f t="shared" si="15"/>
        <v>95927150.973617762</v>
      </c>
      <c r="BK157" s="7">
        <f t="shared" si="15"/>
        <v>2638972.1106629511</v>
      </c>
      <c r="BL157" s="7">
        <f t="shared" si="15"/>
        <v>80844275.883854821</v>
      </c>
      <c r="BM157" s="7">
        <f t="shared" si="15"/>
        <v>97547438.584053695</v>
      </c>
      <c r="BN157" s="7">
        <f t="shared" si="15"/>
        <v>18925862.545110941</v>
      </c>
      <c r="BO157" s="7">
        <f t="shared" si="15"/>
        <v>10777983.04695504</v>
      </c>
      <c r="BP157" s="7">
        <f t="shared" ref="BP157:BS157" si="16">+SUM(BP153:BP156)</f>
        <v>21398997.668058693</v>
      </c>
      <c r="BQ157" s="7">
        <f t="shared" si="16"/>
        <v>4893228.9990774784</v>
      </c>
      <c r="BR157" s="7">
        <f t="shared" si="16"/>
        <v>9229866.0340146292</v>
      </c>
      <c r="BS157" s="7">
        <f t="shared" si="16"/>
        <v>2310329.5570915909</v>
      </c>
      <c r="BT157" s="7">
        <f>SUM(C157:BS157)</f>
        <v>2395110444.2681932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2003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1356972.0615113457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36.835203459654132</v>
      </c>
      <c r="O5" s="29">
        <v>0</v>
      </c>
      <c r="P5" s="29">
        <v>0</v>
      </c>
      <c r="Q5" s="29">
        <v>0</v>
      </c>
      <c r="R5" s="29">
        <v>0</v>
      </c>
      <c r="S5" s="29">
        <v>21.570121136359653</v>
      </c>
      <c r="T5" s="29">
        <v>10.96349207860346</v>
      </c>
      <c r="U5" s="29">
        <v>0</v>
      </c>
      <c r="V5" s="29">
        <v>0</v>
      </c>
      <c r="W5" s="29">
        <v>0</v>
      </c>
      <c r="X5" s="29">
        <v>28621.65750617845</v>
      </c>
      <c r="Y5" s="29">
        <v>0</v>
      </c>
      <c r="Z5" s="29">
        <v>0</v>
      </c>
      <c r="AA5" s="29">
        <v>336.95499563132705</v>
      </c>
      <c r="AB5" s="29">
        <v>0</v>
      </c>
      <c r="AC5" s="29">
        <v>0</v>
      </c>
      <c r="AD5" s="29">
        <v>10300.122742419893</v>
      </c>
      <c r="AE5" s="29">
        <v>122703.50836906668</v>
      </c>
      <c r="AF5" s="29">
        <v>393914.11411145027</v>
      </c>
      <c r="AG5" s="29">
        <v>723900.34128318669</v>
      </c>
      <c r="AH5" s="29">
        <v>0</v>
      </c>
      <c r="AI5" s="29">
        <v>0</v>
      </c>
      <c r="AJ5" s="29">
        <v>4.4912135473441115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3.0153325906118615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69570.531307074256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1326.2784000163772</v>
      </c>
      <c r="Y6" s="29">
        <v>0</v>
      </c>
      <c r="Z6" s="29">
        <v>0</v>
      </c>
      <c r="AA6" s="29">
        <v>261.10082921926295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269592.74262718484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31528.076519768081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2486.8746927110365</v>
      </c>
      <c r="Y7" s="29">
        <v>0</v>
      </c>
      <c r="Z7" s="29">
        <v>0</v>
      </c>
      <c r="AA7" s="29">
        <v>594.66454176765092</v>
      </c>
      <c r="AB7" s="29">
        <v>0</v>
      </c>
      <c r="AC7" s="29">
        <v>0</v>
      </c>
      <c r="AD7" s="29">
        <v>0</v>
      </c>
      <c r="AE7" s="29">
        <v>0</v>
      </c>
      <c r="AF7" s="29">
        <v>2030.514026616424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13400.584863407603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42.81558175422871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14663.864443300394</v>
      </c>
      <c r="Y8" s="29">
        <v>0</v>
      </c>
      <c r="Z8" s="29">
        <v>0</v>
      </c>
      <c r="AA8" s="29">
        <v>912.49091309449557</v>
      </c>
      <c r="AB8" s="29">
        <v>0</v>
      </c>
      <c r="AC8" s="29">
        <v>0</v>
      </c>
      <c r="AD8" s="29">
        <v>0</v>
      </c>
      <c r="AE8" s="29">
        <v>0</v>
      </c>
      <c r="AF8" s="29">
        <v>43281.731435810747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20786660.573389806</v>
      </c>
      <c r="D9" s="29">
        <v>2721363.1995005733</v>
      </c>
      <c r="E9" s="29">
        <v>1305089.0736506132</v>
      </c>
      <c r="F9" s="29">
        <v>1845610.3716082568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11.942663212215276</v>
      </c>
      <c r="O9" s="29">
        <v>0</v>
      </c>
      <c r="P9" s="29">
        <v>0</v>
      </c>
      <c r="Q9" s="29">
        <v>29.954046616667164</v>
      </c>
      <c r="R9" s="29">
        <v>1.8112550937218399</v>
      </c>
      <c r="S9" s="29">
        <v>1133.4630068090478</v>
      </c>
      <c r="T9" s="29">
        <v>7523.8159448519327</v>
      </c>
      <c r="U9" s="29">
        <v>0</v>
      </c>
      <c r="V9" s="29">
        <v>0</v>
      </c>
      <c r="W9" s="29">
        <v>0</v>
      </c>
      <c r="X9" s="29">
        <v>95451.986362477968</v>
      </c>
      <c r="Y9" s="29">
        <v>0</v>
      </c>
      <c r="Z9" s="29">
        <v>0</v>
      </c>
      <c r="AA9" s="29">
        <v>6687.7958433193498</v>
      </c>
      <c r="AB9" s="29">
        <v>0</v>
      </c>
      <c r="AC9" s="29">
        <v>0</v>
      </c>
      <c r="AD9" s="29">
        <v>0</v>
      </c>
      <c r="AE9" s="29">
        <v>0</v>
      </c>
      <c r="AF9" s="29">
        <v>696900.93071254389</v>
      </c>
      <c r="AG9" s="29">
        <v>1514.9535483187776</v>
      </c>
      <c r="AH9" s="29">
        <v>0</v>
      </c>
      <c r="AI9" s="29">
        <v>0</v>
      </c>
      <c r="AJ9" s="29">
        <v>14.309123733765485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463.15126313356905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408975.13125110458</v>
      </c>
      <c r="H10" s="29">
        <v>27511.418492672507</v>
      </c>
      <c r="I10" s="29">
        <v>0</v>
      </c>
      <c r="J10" s="29">
        <v>0</v>
      </c>
      <c r="K10" s="29">
        <v>97.52777598370642</v>
      </c>
      <c r="L10" s="29">
        <v>0</v>
      </c>
      <c r="M10" s="29">
        <v>0</v>
      </c>
      <c r="N10" s="29">
        <v>315170.97844365786</v>
      </c>
      <c r="O10" s="29">
        <v>103176.73726597682</v>
      </c>
      <c r="P10" s="29">
        <v>0</v>
      </c>
      <c r="Q10" s="29">
        <v>858.37630729731404</v>
      </c>
      <c r="R10" s="29">
        <v>106.47929224942524</v>
      </c>
      <c r="S10" s="29">
        <v>18817.031992972945</v>
      </c>
      <c r="T10" s="29">
        <v>4734.0930345097904</v>
      </c>
      <c r="U10" s="29">
        <v>0</v>
      </c>
      <c r="V10" s="29">
        <v>0</v>
      </c>
      <c r="W10" s="29">
        <v>0</v>
      </c>
      <c r="X10" s="29">
        <v>26954.62651251736</v>
      </c>
      <c r="Y10" s="29">
        <v>0</v>
      </c>
      <c r="Z10" s="29">
        <v>0</v>
      </c>
      <c r="AA10" s="29">
        <v>724.87358583357855</v>
      </c>
      <c r="AB10" s="29">
        <v>0</v>
      </c>
      <c r="AC10" s="29">
        <v>0</v>
      </c>
      <c r="AD10" s="29">
        <v>0</v>
      </c>
      <c r="AE10" s="29">
        <v>88538.765179185022</v>
      </c>
      <c r="AF10" s="29">
        <v>5959.5183035354185</v>
      </c>
      <c r="AG10" s="29">
        <v>2027.0846488933228</v>
      </c>
      <c r="AH10" s="29">
        <v>0</v>
      </c>
      <c r="AI10" s="29">
        <v>0</v>
      </c>
      <c r="AJ10" s="29">
        <v>670.72509174698018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1391.2124441131105</v>
      </c>
      <c r="AR10" s="29">
        <v>19245.287590129406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2483.7632318108967</v>
      </c>
      <c r="I11" s="29">
        <v>0</v>
      </c>
      <c r="J11" s="29">
        <v>0</v>
      </c>
      <c r="K11" s="29">
        <v>88123.597747577194</v>
      </c>
      <c r="L11" s="29">
        <v>0</v>
      </c>
      <c r="M11" s="29">
        <v>174503.08348560048</v>
      </c>
      <c r="N11" s="29">
        <v>81688.402564012373</v>
      </c>
      <c r="O11" s="29">
        <v>0</v>
      </c>
      <c r="P11" s="29">
        <v>0</v>
      </c>
      <c r="Q11" s="29">
        <v>6689.376790134731</v>
      </c>
      <c r="R11" s="29">
        <v>18695.482953600931</v>
      </c>
      <c r="S11" s="29">
        <v>261.67184344063463</v>
      </c>
      <c r="T11" s="29">
        <v>0</v>
      </c>
      <c r="U11" s="29">
        <v>0</v>
      </c>
      <c r="V11" s="29">
        <v>0</v>
      </c>
      <c r="W11" s="29">
        <v>0</v>
      </c>
      <c r="X11" s="29">
        <v>17560.334132144519</v>
      </c>
      <c r="Y11" s="29">
        <v>0</v>
      </c>
      <c r="Z11" s="29">
        <v>0</v>
      </c>
      <c r="AA11" s="29">
        <v>862.29780227208221</v>
      </c>
      <c r="AB11" s="29">
        <v>0</v>
      </c>
      <c r="AC11" s="29">
        <v>0</v>
      </c>
      <c r="AD11" s="29">
        <v>256.34248466217383</v>
      </c>
      <c r="AE11" s="29">
        <v>0</v>
      </c>
      <c r="AF11" s="29">
        <v>6178.9393882593395</v>
      </c>
      <c r="AG11" s="29">
        <v>0</v>
      </c>
      <c r="AH11" s="29">
        <v>0</v>
      </c>
      <c r="AI11" s="29">
        <v>0</v>
      </c>
      <c r="AJ11" s="29">
        <v>235.91160088661394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9.1891908650776095</v>
      </c>
      <c r="H12" s="29">
        <v>0</v>
      </c>
      <c r="I12" s="29">
        <v>0</v>
      </c>
      <c r="J12" s="29">
        <v>0</v>
      </c>
      <c r="K12" s="29">
        <v>4137.0589158818066</v>
      </c>
      <c r="L12" s="29">
        <v>0</v>
      </c>
      <c r="M12" s="29">
        <v>0</v>
      </c>
      <c r="N12" s="29">
        <v>107.11176505380443</v>
      </c>
      <c r="O12" s="29">
        <v>7.0615223052036233</v>
      </c>
      <c r="P12" s="29">
        <v>0</v>
      </c>
      <c r="Q12" s="29">
        <v>602.11057056562845</v>
      </c>
      <c r="R12" s="29">
        <v>182.20499323826726</v>
      </c>
      <c r="S12" s="29">
        <v>11845.812733265198</v>
      </c>
      <c r="T12" s="29">
        <v>0</v>
      </c>
      <c r="U12" s="29">
        <v>0</v>
      </c>
      <c r="V12" s="29">
        <v>0</v>
      </c>
      <c r="W12" s="29">
        <v>0</v>
      </c>
      <c r="X12" s="29">
        <v>21652.315849201004</v>
      </c>
      <c r="Y12" s="29">
        <v>0</v>
      </c>
      <c r="Z12" s="29">
        <v>0</v>
      </c>
      <c r="AA12" s="29">
        <v>1983.0088170981437</v>
      </c>
      <c r="AB12" s="29">
        <v>0</v>
      </c>
      <c r="AC12" s="29">
        <v>0</v>
      </c>
      <c r="AD12" s="29">
        <v>0</v>
      </c>
      <c r="AE12" s="29">
        <v>12647.444836661451</v>
      </c>
      <c r="AF12" s="29">
        <v>0</v>
      </c>
      <c r="AG12" s="29">
        <v>1343.7519198770692</v>
      </c>
      <c r="AH12" s="29">
        <v>0</v>
      </c>
      <c r="AI12" s="29">
        <v>0</v>
      </c>
      <c r="AJ12" s="29">
        <v>21632.644551607358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14923.481998589725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799.09043014259908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1196.3975106606838</v>
      </c>
      <c r="O13" s="29">
        <v>1132.5646198245743</v>
      </c>
      <c r="P13" s="29">
        <v>0</v>
      </c>
      <c r="Q13" s="29">
        <v>0</v>
      </c>
      <c r="R13" s="29">
        <v>32.952438961267596</v>
      </c>
      <c r="S13" s="29">
        <v>3248.3399636538925</v>
      </c>
      <c r="T13" s="29">
        <v>0</v>
      </c>
      <c r="U13" s="29">
        <v>0</v>
      </c>
      <c r="V13" s="29">
        <v>0</v>
      </c>
      <c r="W13" s="29">
        <v>0</v>
      </c>
      <c r="X13" s="29">
        <v>37595.219307619467</v>
      </c>
      <c r="Y13" s="29">
        <v>0</v>
      </c>
      <c r="Z13" s="29">
        <v>0</v>
      </c>
      <c r="AA13" s="29">
        <v>103063.12474785233</v>
      </c>
      <c r="AB13" s="29">
        <v>0</v>
      </c>
      <c r="AC13" s="29">
        <v>0</v>
      </c>
      <c r="AD13" s="29">
        <v>0</v>
      </c>
      <c r="AE13" s="29">
        <v>12773.12061079633</v>
      </c>
      <c r="AF13" s="29">
        <v>0</v>
      </c>
      <c r="AG13" s="29">
        <v>296.04422050874547</v>
      </c>
      <c r="AH13" s="29">
        <v>0</v>
      </c>
      <c r="AI13" s="29">
        <v>0</v>
      </c>
      <c r="AJ13" s="29">
        <v>73190.56830024482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12.61148958874284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13.05197487933933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979605.0597024681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264.38275926824787</v>
      </c>
      <c r="T14" s="29">
        <v>0</v>
      </c>
      <c r="U14" s="29">
        <v>0</v>
      </c>
      <c r="V14" s="29">
        <v>0</v>
      </c>
      <c r="W14" s="29">
        <v>0</v>
      </c>
      <c r="X14" s="29">
        <v>2427284.6775529664</v>
      </c>
      <c r="Y14" s="29">
        <v>0</v>
      </c>
      <c r="Z14" s="29">
        <v>0</v>
      </c>
      <c r="AA14" s="29">
        <v>677.77628881282919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100494.33259698127</v>
      </c>
      <c r="D15" s="29">
        <v>2367.3281420603566</v>
      </c>
      <c r="E15" s="29">
        <v>34.034920437540897</v>
      </c>
      <c r="F15" s="29">
        <v>0</v>
      </c>
      <c r="G15" s="29">
        <v>453.06431913924894</v>
      </c>
      <c r="H15" s="29">
        <v>0</v>
      </c>
      <c r="I15" s="29">
        <v>0</v>
      </c>
      <c r="J15" s="29">
        <v>0</v>
      </c>
      <c r="K15" s="29">
        <v>147390.1812199977</v>
      </c>
      <c r="L15" s="29">
        <v>0</v>
      </c>
      <c r="M15" s="29">
        <v>0</v>
      </c>
      <c r="N15" s="29">
        <v>52.999105323021887</v>
      </c>
      <c r="O15" s="29">
        <v>8.6992082243484017</v>
      </c>
      <c r="P15" s="29">
        <v>20.102419815115208</v>
      </c>
      <c r="Q15" s="29">
        <v>0</v>
      </c>
      <c r="R15" s="29">
        <v>127.77516571748768</v>
      </c>
      <c r="S15" s="29">
        <v>210727.42596016842</v>
      </c>
      <c r="T15" s="29">
        <v>6975.6105439362418</v>
      </c>
      <c r="U15" s="29">
        <v>0</v>
      </c>
      <c r="V15" s="29">
        <v>0</v>
      </c>
      <c r="W15" s="29">
        <v>0</v>
      </c>
      <c r="X15" s="29">
        <v>89882.128900806289</v>
      </c>
      <c r="Y15" s="29">
        <v>0</v>
      </c>
      <c r="Z15" s="29">
        <v>0</v>
      </c>
      <c r="AA15" s="29">
        <v>4662.7678881714364</v>
      </c>
      <c r="AB15" s="29">
        <v>0</v>
      </c>
      <c r="AC15" s="29">
        <v>0</v>
      </c>
      <c r="AD15" s="29">
        <v>0</v>
      </c>
      <c r="AE15" s="29">
        <v>9109.2270994462942</v>
      </c>
      <c r="AF15" s="29">
        <v>5695.4453773443529</v>
      </c>
      <c r="AG15" s="29">
        <v>0</v>
      </c>
      <c r="AH15" s="29">
        <v>0</v>
      </c>
      <c r="AI15" s="29">
        <v>0</v>
      </c>
      <c r="AJ15" s="29">
        <v>2226.4096730119445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48489.627509974176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23390.655452217969</v>
      </c>
      <c r="D16" s="29">
        <v>7358.7210371457986</v>
      </c>
      <c r="E16" s="29">
        <v>2921.6925961963457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83.25889361054648</v>
      </c>
      <c r="Q16" s="29">
        <v>10.791826141987077</v>
      </c>
      <c r="R16" s="29">
        <v>0</v>
      </c>
      <c r="S16" s="29">
        <v>12.231173751265644</v>
      </c>
      <c r="T16" s="29">
        <v>76414.572674241499</v>
      </c>
      <c r="U16" s="29">
        <v>0</v>
      </c>
      <c r="V16" s="29">
        <v>0</v>
      </c>
      <c r="W16" s="29">
        <v>0</v>
      </c>
      <c r="X16" s="29">
        <v>29537.586921947455</v>
      </c>
      <c r="Y16" s="29">
        <v>0</v>
      </c>
      <c r="Z16" s="29">
        <v>0</v>
      </c>
      <c r="AA16" s="29">
        <v>6121.8925946069176</v>
      </c>
      <c r="AB16" s="29">
        <v>0</v>
      </c>
      <c r="AC16" s="29">
        <v>0</v>
      </c>
      <c r="AD16" s="29">
        <v>0</v>
      </c>
      <c r="AE16" s="29">
        <v>0</v>
      </c>
      <c r="AF16" s="29">
        <v>2104.5226860671446</v>
      </c>
      <c r="AG16" s="29">
        <v>0</v>
      </c>
      <c r="AH16" s="29">
        <v>0</v>
      </c>
      <c r="AI16" s="29">
        <v>0</v>
      </c>
      <c r="AJ16" s="29">
        <v>3.2605654046641632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2256.3653571661066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1900.1976117040017</v>
      </c>
      <c r="H17" s="29">
        <v>4324.4693789786552</v>
      </c>
      <c r="I17" s="29">
        <v>0</v>
      </c>
      <c r="J17" s="29">
        <v>0</v>
      </c>
      <c r="K17" s="29">
        <v>39340.233705600906</v>
      </c>
      <c r="L17" s="29">
        <v>0</v>
      </c>
      <c r="M17" s="29">
        <v>0</v>
      </c>
      <c r="N17" s="29">
        <v>145556.32915821509</v>
      </c>
      <c r="O17" s="29">
        <v>3469.4535889040239</v>
      </c>
      <c r="P17" s="29">
        <v>1024.3837502311314</v>
      </c>
      <c r="Q17" s="29">
        <v>115247.15945934421</v>
      </c>
      <c r="R17" s="29">
        <v>58168.005422395785</v>
      </c>
      <c r="S17" s="29">
        <v>16242.765758031994</v>
      </c>
      <c r="T17" s="29">
        <v>30015.838019379262</v>
      </c>
      <c r="U17" s="29">
        <v>0</v>
      </c>
      <c r="V17" s="29">
        <v>0</v>
      </c>
      <c r="W17" s="29">
        <v>2.9591507417111855</v>
      </c>
      <c r="X17" s="29">
        <v>42079.205510118023</v>
      </c>
      <c r="Y17" s="29">
        <v>0</v>
      </c>
      <c r="Z17" s="29">
        <v>0</v>
      </c>
      <c r="AA17" s="29">
        <v>2088.5166252475324</v>
      </c>
      <c r="AB17" s="29">
        <v>0</v>
      </c>
      <c r="AC17" s="29">
        <v>0</v>
      </c>
      <c r="AD17" s="29">
        <v>94.161969220325574</v>
      </c>
      <c r="AE17" s="29">
        <v>3657.5468090033328</v>
      </c>
      <c r="AF17" s="29">
        <v>787.5381483152629</v>
      </c>
      <c r="AG17" s="29">
        <v>76.868711959270229</v>
      </c>
      <c r="AH17" s="29">
        <v>0</v>
      </c>
      <c r="AI17" s="29">
        <v>0</v>
      </c>
      <c r="AJ17" s="29">
        <v>51222.237085415371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2342.6159408618169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309.36567950721712</v>
      </c>
      <c r="D18" s="29">
        <v>0</v>
      </c>
      <c r="E18" s="29">
        <v>0</v>
      </c>
      <c r="F18" s="29">
        <v>0</v>
      </c>
      <c r="G18" s="29">
        <v>1.7997856653460982</v>
      </c>
      <c r="H18" s="29">
        <v>0</v>
      </c>
      <c r="I18" s="29">
        <v>0</v>
      </c>
      <c r="J18" s="29">
        <v>0</v>
      </c>
      <c r="K18" s="29">
        <v>60704.976473875795</v>
      </c>
      <c r="L18" s="29">
        <v>0</v>
      </c>
      <c r="M18" s="29">
        <v>0</v>
      </c>
      <c r="N18" s="29">
        <v>3416.9614298860938</v>
      </c>
      <c r="O18" s="29">
        <v>3.6816128094231964</v>
      </c>
      <c r="P18" s="29">
        <v>0</v>
      </c>
      <c r="Q18" s="29">
        <v>766.84496067477369</v>
      </c>
      <c r="R18" s="29">
        <v>110.08032358072495</v>
      </c>
      <c r="S18" s="29">
        <v>1011.3413124958772</v>
      </c>
      <c r="T18" s="29">
        <v>0</v>
      </c>
      <c r="U18" s="29">
        <v>0</v>
      </c>
      <c r="V18" s="29">
        <v>0</v>
      </c>
      <c r="W18" s="29">
        <v>0</v>
      </c>
      <c r="X18" s="29">
        <v>30738.45666376569</v>
      </c>
      <c r="Y18" s="29">
        <v>0</v>
      </c>
      <c r="Z18" s="29">
        <v>0</v>
      </c>
      <c r="AA18" s="29">
        <v>1313.3325207551186</v>
      </c>
      <c r="AB18" s="29">
        <v>0</v>
      </c>
      <c r="AC18" s="29">
        <v>0</v>
      </c>
      <c r="AD18" s="29">
        <v>531.64345172902915</v>
      </c>
      <c r="AE18" s="29">
        <v>3564.1809014704581</v>
      </c>
      <c r="AF18" s="29">
        <v>17757.998462357031</v>
      </c>
      <c r="AG18" s="29">
        <v>0</v>
      </c>
      <c r="AH18" s="29">
        <v>0</v>
      </c>
      <c r="AI18" s="29">
        <v>0</v>
      </c>
      <c r="AJ18" s="29">
        <v>18.667742298200618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249.73969236726703</v>
      </c>
      <c r="AR18" s="29">
        <v>251.25393691854919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1.1881442145747174</v>
      </c>
      <c r="H19" s="29">
        <v>0</v>
      </c>
      <c r="I19" s="29">
        <v>0</v>
      </c>
      <c r="J19" s="29">
        <v>0</v>
      </c>
      <c r="K19" s="29">
        <v>17140.256604350856</v>
      </c>
      <c r="L19" s="29">
        <v>0</v>
      </c>
      <c r="M19" s="29">
        <v>0</v>
      </c>
      <c r="N19" s="29">
        <v>2101.5380559240953</v>
      </c>
      <c r="O19" s="29">
        <v>65.929573365440575</v>
      </c>
      <c r="P19" s="29">
        <v>256.01776426082324</v>
      </c>
      <c r="Q19" s="29">
        <v>695.87689726273038</v>
      </c>
      <c r="R19" s="29">
        <v>1713.6005103598011</v>
      </c>
      <c r="S19" s="29">
        <v>4115.3122140062433</v>
      </c>
      <c r="T19" s="29">
        <v>1.6354031309057111</v>
      </c>
      <c r="U19" s="29">
        <v>0</v>
      </c>
      <c r="V19" s="29">
        <v>0</v>
      </c>
      <c r="W19" s="29">
        <v>0</v>
      </c>
      <c r="X19" s="29">
        <v>11664.603821860357</v>
      </c>
      <c r="Y19" s="29">
        <v>0</v>
      </c>
      <c r="Z19" s="29">
        <v>0</v>
      </c>
      <c r="AA19" s="29">
        <v>292.39198367030593</v>
      </c>
      <c r="AB19" s="29">
        <v>0</v>
      </c>
      <c r="AC19" s="29">
        <v>0</v>
      </c>
      <c r="AD19" s="29">
        <v>7.7080378647573911</v>
      </c>
      <c r="AE19" s="29">
        <v>13295.615212952755</v>
      </c>
      <c r="AF19" s="29">
        <v>0</v>
      </c>
      <c r="AG19" s="29">
        <v>0</v>
      </c>
      <c r="AH19" s="29">
        <v>0</v>
      </c>
      <c r="AI19" s="29">
        <v>0</v>
      </c>
      <c r="AJ19" s="29">
        <v>1443.1395024613817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24.109535860407714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14414.52438298247</v>
      </c>
      <c r="H20" s="29">
        <v>0</v>
      </c>
      <c r="I20" s="29">
        <v>0</v>
      </c>
      <c r="J20" s="29">
        <v>0</v>
      </c>
      <c r="K20" s="29">
        <v>17405.824975551353</v>
      </c>
      <c r="L20" s="29">
        <v>0</v>
      </c>
      <c r="M20" s="29">
        <v>0</v>
      </c>
      <c r="N20" s="29">
        <v>38679.371733684035</v>
      </c>
      <c r="O20" s="29">
        <v>10281.920993323791</v>
      </c>
      <c r="P20" s="29">
        <v>10022.601691822452</v>
      </c>
      <c r="Q20" s="29">
        <v>88940.64735370077</v>
      </c>
      <c r="R20" s="29">
        <v>37813.604559649975</v>
      </c>
      <c r="S20" s="29">
        <v>8997.8967841211688</v>
      </c>
      <c r="T20" s="29">
        <v>596.2264857897012</v>
      </c>
      <c r="U20" s="29">
        <v>0</v>
      </c>
      <c r="V20" s="29">
        <v>0</v>
      </c>
      <c r="W20" s="29">
        <v>0</v>
      </c>
      <c r="X20" s="29">
        <v>72449.187417365334</v>
      </c>
      <c r="Y20" s="29">
        <v>0</v>
      </c>
      <c r="Z20" s="29">
        <v>0</v>
      </c>
      <c r="AA20" s="29">
        <v>14767.034774016962</v>
      </c>
      <c r="AB20" s="29">
        <v>0</v>
      </c>
      <c r="AC20" s="29">
        <v>0</v>
      </c>
      <c r="AD20" s="29">
        <v>277.05265555480406</v>
      </c>
      <c r="AE20" s="29">
        <v>15058.501085235217</v>
      </c>
      <c r="AF20" s="29">
        <v>0</v>
      </c>
      <c r="AG20" s="29">
        <v>16.500743930445573</v>
      </c>
      <c r="AH20" s="29">
        <v>0</v>
      </c>
      <c r="AI20" s="29">
        <v>0</v>
      </c>
      <c r="AJ20" s="29">
        <v>178.28805781023712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978.3544225058032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2296.4139045975153</v>
      </c>
      <c r="L21" s="29">
        <v>0</v>
      </c>
      <c r="M21" s="29">
        <v>0</v>
      </c>
      <c r="N21" s="29">
        <v>7487.5472803158218</v>
      </c>
      <c r="O21" s="29">
        <v>314.48114943269667</v>
      </c>
      <c r="P21" s="29">
        <v>17.391122347783995</v>
      </c>
      <c r="Q21" s="29">
        <v>10.618124659770837</v>
      </c>
      <c r="R21" s="29">
        <v>5241.0486975764379</v>
      </c>
      <c r="S21" s="29">
        <v>24.93781879137941</v>
      </c>
      <c r="T21" s="29">
        <v>211120.07617296468</v>
      </c>
      <c r="U21" s="29">
        <v>0</v>
      </c>
      <c r="V21" s="29">
        <v>0</v>
      </c>
      <c r="W21" s="29">
        <v>0</v>
      </c>
      <c r="X21" s="29">
        <v>38265.41331545337</v>
      </c>
      <c r="Y21" s="29">
        <v>0</v>
      </c>
      <c r="Z21" s="29">
        <v>0</v>
      </c>
      <c r="AA21" s="29">
        <v>107416.58772243033</v>
      </c>
      <c r="AB21" s="29">
        <v>0</v>
      </c>
      <c r="AC21" s="29">
        <v>0</v>
      </c>
      <c r="AD21" s="29">
        <v>17337.704307439835</v>
      </c>
      <c r="AE21" s="29">
        <v>868.20948438817766</v>
      </c>
      <c r="AF21" s="29">
        <v>0</v>
      </c>
      <c r="AG21" s="29">
        <v>3166.8167510439389</v>
      </c>
      <c r="AH21" s="29">
        <v>0</v>
      </c>
      <c r="AI21" s="29">
        <v>0</v>
      </c>
      <c r="AJ21" s="29">
        <v>1868.849873936359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5503.9930659127585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4171.1457853616412</v>
      </c>
      <c r="L22" s="29">
        <v>0</v>
      </c>
      <c r="M22" s="29">
        <v>0</v>
      </c>
      <c r="N22" s="29">
        <v>249120.42163112276</v>
      </c>
      <c r="O22" s="29">
        <v>0</v>
      </c>
      <c r="P22" s="29">
        <v>541545.28298240551</v>
      </c>
      <c r="Q22" s="29">
        <v>600.72816428645422</v>
      </c>
      <c r="R22" s="29">
        <v>6952.9834961177385</v>
      </c>
      <c r="S22" s="29">
        <v>16.859842671750268</v>
      </c>
      <c r="T22" s="29">
        <v>43.319942285364618</v>
      </c>
      <c r="U22" s="29">
        <v>0</v>
      </c>
      <c r="V22" s="29">
        <v>0</v>
      </c>
      <c r="W22" s="29">
        <v>0</v>
      </c>
      <c r="X22" s="29">
        <v>24810.300943663857</v>
      </c>
      <c r="Y22" s="29">
        <v>0</v>
      </c>
      <c r="Z22" s="29">
        <v>0</v>
      </c>
      <c r="AA22" s="29">
        <v>6340.5906944353428</v>
      </c>
      <c r="AB22" s="29">
        <v>0</v>
      </c>
      <c r="AC22" s="29">
        <v>0</v>
      </c>
      <c r="AD22" s="29">
        <v>659.88672102047565</v>
      </c>
      <c r="AE22" s="29">
        <v>321.92501092051003</v>
      </c>
      <c r="AF22" s="29">
        <v>0</v>
      </c>
      <c r="AG22" s="29">
        <v>133.8949090673926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5.6351223384302571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241.75393549001083</v>
      </c>
      <c r="D23" s="29">
        <v>0</v>
      </c>
      <c r="E23" s="29">
        <v>0</v>
      </c>
      <c r="F23" s="29">
        <v>0</v>
      </c>
      <c r="G23" s="29">
        <v>34.16662613395026</v>
      </c>
      <c r="H23" s="29">
        <v>0</v>
      </c>
      <c r="I23" s="29">
        <v>0</v>
      </c>
      <c r="J23" s="29">
        <v>0</v>
      </c>
      <c r="K23" s="29">
        <v>22738.236841317044</v>
      </c>
      <c r="L23" s="29">
        <v>0</v>
      </c>
      <c r="M23" s="29">
        <v>0</v>
      </c>
      <c r="N23" s="29">
        <v>8456.4606728103881</v>
      </c>
      <c r="O23" s="29">
        <v>4.9281941454863603</v>
      </c>
      <c r="P23" s="29">
        <v>136289.32850557697</v>
      </c>
      <c r="Q23" s="29">
        <v>9616.5626720944401</v>
      </c>
      <c r="R23" s="29">
        <v>54385.633334023267</v>
      </c>
      <c r="S23" s="29">
        <v>7479.6003758377192</v>
      </c>
      <c r="T23" s="29">
        <v>2931.6684325519982</v>
      </c>
      <c r="U23" s="29">
        <v>0</v>
      </c>
      <c r="V23" s="29">
        <v>0</v>
      </c>
      <c r="W23" s="29">
        <v>82.382799036138579</v>
      </c>
      <c r="X23" s="29">
        <v>99123.51692961932</v>
      </c>
      <c r="Y23" s="29">
        <v>0</v>
      </c>
      <c r="Z23" s="29">
        <v>0</v>
      </c>
      <c r="AA23" s="29">
        <v>19052.136753856474</v>
      </c>
      <c r="AB23" s="29">
        <v>0</v>
      </c>
      <c r="AC23" s="29">
        <v>0</v>
      </c>
      <c r="AD23" s="29">
        <v>11275.48422399733</v>
      </c>
      <c r="AE23" s="29">
        <v>483.97243652887551</v>
      </c>
      <c r="AF23" s="29">
        <v>0</v>
      </c>
      <c r="AG23" s="29">
        <v>1811.7939575693804</v>
      </c>
      <c r="AH23" s="29">
        <v>0</v>
      </c>
      <c r="AI23" s="29">
        <v>0</v>
      </c>
      <c r="AJ23" s="29">
        <v>54.615340653700521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68404.357309833576</v>
      </c>
      <c r="AR23" s="29">
        <v>87.845205806959143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55.974933993837396</v>
      </c>
      <c r="L24" s="29">
        <v>0</v>
      </c>
      <c r="M24" s="29">
        <v>0</v>
      </c>
      <c r="N24" s="29">
        <v>1820.5236312505654</v>
      </c>
      <c r="O24" s="29">
        <v>0</v>
      </c>
      <c r="P24" s="29">
        <v>73.988003524177245</v>
      </c>
      <c r="Q24" s="29">
        <v>0</v>
      </c>
      <c r="R24" s="29">
        <v>2702.1726482165918</v>
      </c>
      <c r="S24" s="29">
        <v>2.3653777879023066</v>
      </c>
      <c r="T24" s="29">
        <v>156.10968173373223</v>
      </c>
      <c r="U24" s="29">
        <v>0</v>
      </c>
      <c r="V24" s="29">
        <v>0</v>
      </c>
      <c r="W24" s="29">
        <v>1409.6401969999897</v>
      </c>
      <c r="X24" s="29">
        <v>58129.64460311376</v>
      </c>
      <c r="Y24" s="29">
        <v>0</v>
      </c>
      <c r="Z24" s="29">
        <v>0</v>
      </c>
      <c r="AA24" s="29">
        <v>1921.2833783553419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6.7368871667622026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9510.6317345109328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91.437570272468577</v>
      </c>
      <c r="O25" s="29">
        <v>1.884765166282736</v>
      </c>
      <c r="P25" s="29">
        <v>0</v>
      </c>
      <c r="Q25" s="29">
        <v>0</v>
      </c>
      <c r="R25" s="29">
        <v>24715.436909073971</v>
      </c>
      <c r="S25" s="29">
        <v>4.8014388625333453</v>
      </c>
      <c r="T25" s="29">
        <v>24.910453960278495</v>
      </c>
      <c r="U25" s="29">
        <v>0</v>
      </c>
      <c r="V25" s="29">
        <v>0</v>
      </c>
      <c r="W25" s="29">
        <v>181129.88017270592</v>
      </c>
      <c r="X25" s="29">
        <v>9711.2479840263914</v>
      </c>
      <c r="Y25" s="29">
        <v>0</v>
      </c>
      <c r="Z25" s="29">
        <v>0</v>
      </c>
      <c r="AA25" s="29">
        <v>1802.6420411117701</v>
      </c>
      <c r="AB25" s="29">
        <v>0</v>
      </c>
      <c r="AC25" s="29">
        <v>0</v>
      </c>
      <c r="AD25" s="29">
        <v>143633.07247204674</v>
      </c>
      <c r="AE25" s="29">
        <v>445.4513731249109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426.13092146753712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438.45368219388627</v>
      </c>
      <c r="H26" s="29">
        <v>44.766173422798161</v>
      </c>
      <c r="I26" s="29">
        <v>0</v>
      </c>
      <c r="J26" s="29">
        <v>0</v>
      </c>
      <c r="K26" s="29">
        <v>1144.2399391666681</v>
      </c>
      <c r="L26" s="29">
        <v>0</v>
      </c>
      <c r="M26" s="29">
        <v>0</v>
      </c>
      <c r="N26" s="29">
        <v>1304076.5029662442</v>
      </c>
      <c r="O26" s="29">
        <v>251903.83458649012</v>
      </c>
      <c r="P26" s="29">
        <v>19.506609663130345</v>
      </c>
      <c r="Q26" s="29">
        <v>24160.939501142708</v>
      </c>
      <c r="R26" s="29">
        <v>2766.4482770944223</v>
      </c>
      <c r="S26" s="29">
        <v>46240.001072061757</v>
      </c>
      <c r="T26" s="29">
        <v>141052.15478435016</v>
      </c>
      <c r="U26" s="29">
        <v>176503.9677264324</v>
      </c>
      <c r="V26" s="29">
        <v>0</v>
      </c>
      <c r="W26" s="29">
        <v>0</v>
      </c>
      <c r="X26" s="29">
        <v>50093.101694267891</v>
      </c>
      <c r="Y26" s="29">
        <v>0</v>
      </c>
      <c r="Z26" s="29">
        <v>0</v>
      </c>
      <c r="AA26" s="29">
        <v>4930.3150442816741</v>
      </c>
      <c r="AB26" s="29">
        <v>0</v>
      </c>
      <c r="AC26" s="29">
        <v>0</v>
      </c>
      <c r="AD26" s="29">
        <v>4622.5319069964098</v>
      </c>
      <c r="AE26" s="29">
        <v>200543.48653839625</v>
      </c>
      <c r="AF26" s="29">
        <v>0</v>
      </c>
      <c r="AG26" s="29">
        <v>12405.140485040385</v>
      </c>
      <c r="AH26" s="29">
        <v>22326.341529032754</v>
      </c>
      <c r="AI26" s="29">
        <v>0</v>
      </c>
      <c r="AJ26" s="29">
        <v>4059.8957024739825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15499.552202014138</v>
      </c>
      <c r="AR26" s="29">
        <v>56346.458375827417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307.48429910524203</v>
      </c>
      <c r="L27" s="29">
        <v>0</v>
      </c>
      <c r="M27" s="29">
        <v>0</v>
      </c>
      <c r="N27" s="29">
        <v>7.7253225394065668</v>
      </c>
      <c r="O27" s="29">
        <v>0</v>
      </c>
      <c r="P27" s="29">
        <v>325.98039798038798</v>
      </c>
      <c r="Q27" s="29">
        <v>464.9941213903636</v>
      </c>
      <c r="R27" s="29">
        <v>297.38360722568643</v>
      </c>
      <c r="S27" s="29">
        <v>0</v>
      </c>
      <c r="T27" s="29">
        <v>46.384266175733337</v>
      </c>
      <c r="U27" s="29">
        <v>0</v>
      </c>
      <c r="V27" s="29">
        <v>0</v>
      </c>
      <c r="W27" s="29">
        <v>2.5712985384551543</v>
      </c>
      <c r="X27" s="29">
        <v>11494.933855910191</v>
      </c>
      <c r="Y27" s="29">
        <v>0</v>
      </c>
      <c r="Z27" s="29">
        <v>0</v>
      </c>
      <c r="AA27" s="29">
        <v>1618.789138334814</v>
      </c>
      <c r="AB27" s="29">
        <v>0</v>
      </c>
      <c r="AC27" s="29">
        <v>0</v>
      </c>
      <c r="AD27" s="29">
        <v>6034.9003715683284</v>
      </c>
      <c r="AE27" s="29">
        <v>10.405158976931126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7.9984368061857705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17131584.94841237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18106.330243654298</v>
      </c>
      <c r="Y28" s="29">
        <v>0</v>
      </c>
      <c r="Z28" s="29">
        <v>0</v>
      </c>
      <c r="AA28" s="29">
        <v>3457.34587960914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1862810.6875977293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498.16418999092974</v>
      </c>
      <c r="Y29" s="29">
        <v>0</v>
      </c>
      <c r="Z29" s="29">
        <v>0</v>
      </c>
      <c r="AA29" s="29">
        <v>570.41781103398159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6944145.4829369877</v>
      </c>
      <c r="M30" s="29">
        <v>1053695.8156980441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6483.1634088385126</v>
      </c>
      <c r="Y30" s="29">
        <v>0</v>
      </c>
      <c r="Z30" s="29">
        <v>0</v>
      </c>
      <c r="AA30" s="29">
        <v>3906.0576473984665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3280728.0719558834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214129.51311986457</v>
      </c>
      <c r="Y31" s="29">
        <v>0</v>
      </c>
      <c r="Z31" s="29">
        <v>0</v>
      </c>
      <c r="AA31" s="29">
        <v>8736.9347648689145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32509.447033125991</v>
      </c>
      <c r="H32" s="29">
        <v>0</v>
      </c>
      <c r="I32" s="29">
        <v>0</v>
      </c>
      <c r="J32" s="29">
        <v>0</v>
      </c>
      <c r="K32" s="29">
        <v>110600.61914605892</v>
      </c>
      <c r="L32" s="29">
        <v>0</v>
      </c>
      <c r="M32" s="29">
        <v>6474.3328534823013</v>
      </c>
      <c r="N32" s="29">
        <v>140836.24802388495</v>
      </c>
      <c r="O32" s="29">
        <v>26369.139282963555</v>
      </c>
      <c r="P32" s="29">
        <v>0</v>
      </c>
      <c r="Q32" s="29">
        <v>63995.98740402938</v>
      </c>
      <c r="R32" s="29">
        <v>131281.16900889363</v>
      </c>
      <c r="S32" s="29">
        <v>287288.76487403468</v>
      </c>
      <c r="T32" s="29">
        <v>70923.207612602317</v>
      </c>
      <c r="U32" s="29">
        <v>0</v>
      </c>
      <c r="V32" s="29">
        <v>0</v>
      </c>
      <c r="W32" s="29">
        <v>5371756.114504341</v>
      </c>
      <c r="X32" s="29">
        <v>10545694.141157126</v>
      </c>
      <c r="Y32" s="29">
        <v>0</v>
      </c>
      <c r="Z32" s="29">
        <v>0</v>
      </c>
      <c r="AA32" s="29">
        <v>124850.30932788881</v>
      </c>
      <c r="AB32" s="29">
        <v>0</v>
      </c>
      <c r="AC32" s="29">
        <v>0</v>
      </c>
      <c r="AD32" s="29">
        <v>504235.810865901</v>
      </c>
      <c r="AE32" s="29">
        <v>262470.54690035607</v>
      </c>
      <c r="AF32" s="29">
        <v>10280.103379774744</v>
      </c>
      <c r="AG32" s="29">
        <v>0</v>
      </c>
      <c r="AH32" s="29">
        <v>155402.8308557884</v>
      </c>
      <c r="AI32" s="29">
        <v>0</v>
      </c>
      <c r="AJ32" s="29">
        <v>93913.069988839648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23240.812103839584</v>
      </c>
      <c r="AR32" s="29">
        <v>36688.492053186623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4910821.2559900386</v>
      </c>
      <c r="D33" s="29">
        <v>796521.73134724353</v>
      </c>
      <c r="E33" s="29">
        <v>1382882.7790427189</v>
      </c>
      <c r="F33" s="29">
        <v>1313339.0632851953</v>
      </c>
      <c r="G33" s="29">
        <v>3526057.6965623861</v>
      </c>
      <c r="H33" s="29">
        <v>280809.96941897611</v>
      </c>
      <c r="I33" s="29">
        <v>0</v>
      </c>
      <c r="J33" s="29">
        <v>0</v>
      </c>
      <c r="K33" s="29">
        <v>277406.99682381004</v>
      </c>
      <c r="L33" s="29">
        <v>0</v>
      </c>
      <c r="M33" s="29">
        <v>984911.19470428512</v>
      </c>
      <c r="N33" s="29">
        <v>1163695.473112117</v>
      </c>
      <c r="O33" s="29">
        <v>200226.58796849198</v>
      </c>
      <c r="P33" s="29">
        <v>526618.68077927991</v>
      </c>
      <c r="Q33" s="29">
        <v>459402.92832962651</v>
      </c>
      <c r="R33" s="29">
        <v>349944.78051102557</v>
      </c>
      <c r="S33" s="29">
        <v>619416.289477329</v>
      </c>
      <c r="T33" s="29">
        <v>1492488.9568069289</v>
      </c>
      <c r="U33" s="29">
        <v>0</v>
      </c>
      <c r="V33" s="29">
        <v>0</v>
      </c>
      <c r="W33" s="29">
        <v>109903.6401481932</v>
      </c>
      <c r="X33" s="29">
        <v>2169772.6007902985</v>
      </c>
      <c r="Y33" s="29">
        <v>0</v>
      </c>
      <c r="Z33" s="29">
        <v>0</v>
      </c>
      <c r="AA33" s="29">
        <v>2175383.1180319129</v>
      </c>
      <c r="AB33" s="29">
        <v>766036.77575147152</v>
      </c>
      <c r="AC33" s="29">
        <v>0</v>
      </c>
      <c r="AD33" s="29">
        <v>390908.51364022691</v>
      </c>
      <c r="AE33" s="29">
        <v>600366.22345813666</v>
      </c>
      <c r="AF33" s="29">
        <v>336826.26157066546</v>
      </c>
      <c r="AG33" s="29">
        <v>6880.9228949195158</v>
      </c>
      <c r="AH33" s="29">
        <v>319533.84193656186</v>
      </c>
      <c r="AI33" s="29">
        <v>0</v>
      </c>
      <c r="AJ33" s="29">
        <v>394882.74098282523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2284367.5447199307</v>
      </c>
      <c r="AR33" s="29">
        <v>596117.1828359362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16821330.897209831</v>
      </c>
      <c r="D34" s="29">
        <v>2190886.2221569</v>
      </c>
      <c r="E34" s="29">
        <v>2793275.9578402634</v>
      </c>
      <c r="F34" s="29">
        <v>2099626.3944921428</v>
      </c>
      <c r="G34" s="29">
        <v>8102005.9434749344</v>
      </c>
      <c r="H34" s="29">
        <v>1962331.3922774589</v>
      </c>
      <c r="I34" s="29">
        <v>0</v>
      </c>
      <c r="J34" s="29">
        <v>0</v>
      </c>
      <c r="K34" s="29">
        <v>382276.83462387667</v>
      </c>
      <c r="L34" s="29">
        <v>0</v>
      </c>
      <c r="M34" s="29">
        <v>130446.24606616829</v>
      </c>
      <c r="N34" s="29">
        <v>4469643.1816729847</v>
      </c>
      <c r="O34" s="29">
        <v>1354724.2836520032</v>
      </c>
      <c r="P34" s="29">
        <v>1193232.2253363004</v>
      </c>
      <c r="Q34" s="29">
        <v>1544658.3027503148</v>
      </c>
      <c r="R34" s="29">
        <v>1410815.5310810423</v>
      </c>
      <c r="S34" s="29">
        <v>911079.41802848794</v>
      </c>
      <c r="T34" s="29">
        <v>2081629.4161653838</v>
      </c>
      <c r="U34" s="29">
        <v>0</v>
      </c>
      <c r="V34" s="29">
        <v>0</v>
      </c>
      <c r="W34" s="29">
        <v>216787.71604416962</v>
      </c>
      <c r="X34" s="29">
        <v>1216679.0611331542</v>
      </c>
      <c r="Y34" s="29">
        <v>0</v>
      </c>
      <c r="Z34" s="29">
        <v>0</v>
      </c>
      <c r="AA34" s="29">
        <v>1641395.2116863884</v>
      </c>
      <c r="AB34" s="29">
        <v>1021993.7122286436</v>
      </c>
      <c r="AC34" s="29">
        <v>0</v>
      </c>
      <c r="AD34" s="29">
        <v>582029.96614637005</v>
      </c>
      <c r="AE34" s="29">
        <v>2273892.6657267353</v>
      </c>
      <c r="AF34" s="29">
        <v>1981392.4633089576</v>
      </c>
      <c r="AG34" s="29">
        <v>56178.494755335822</v>
      </c>
      <c r="AH34" s="29">
        <v>785382.93896631256</v>
      </c>
      <c r="AI34" s="29">
        <v>0</v>
      </c>
      <c r="AJ34" s="29">
        <v>2013929.9634054853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1722887.8693418445</v>
      </c>
      <c r="AR34" s="29">
        <v>1492289.5607939812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32264.461265197337</v>
      </c>
      <c r="Y35" s="29">
        <v>10220027.897066617</v>
      </c>
      <c r="Z35" s="29">
        <v>330668.40706428391</v>
      </c>
      <c r="AA35" s="29">
        <v>4511.451865790621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23072.776812447413</v>
      </c>
      <c r="Y36" s="29">
        <v>670592.96594303881</v>
      </c>
      <c r="Z36" s="29">
        <v>7025.4791968141808</v>
      </c>
      <c r="AA36" s="29">
        <v>1254.4057079228428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6492.4192810045197</v>
      </c>
      <c r="Y37" s="29">
        <v>759255.67003698414</v>
      </c>
      <c r="Z37" s="29">
        <v>11449.154211149544</v>
      </c>
      <c r="AA37" s="29">
        <v>2304.2762335394846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1176544.3534851868</v>
      </c>
      <c r="Y38" s="29">
        <v>10055.770377386016</v>
      </c>
      <c r="Z38" s="29">
        <v>20970.603533140387</v>
      </c>
      <c r="AA38" s="29">
        <v>10818.735322864957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42383.439094453679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24036.620988523297</v>
      </c>
      <c r="Y39" s="29">
        <v>0</v>
      </c>
      <c r="Z39" s="29">
        <v>458464.45899314509</v>
      </c>
      <c r="AA39" s="29">
        <v>11429.132250551325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29649.770549119043</v>
      </c>
      <c r="Y40" s="29">
        <v>0</v>
      </c>
      <c r="Z40" s="29">
        <v>0</v>
      </c>
      <c r="AA40" s="29">
        <v>2586.6744065542862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22260313.958878696</v>
      </c>
      <c r="AN40" s="29">
        <v>4920289.0450954456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13.41423339793335</v>
      </c>
      <c r="S41" s="29">
        <v>114.11950842131201</v>
      </c>
      <c r="T41" s="29">
        <v>0</v>
      </c>
      <c r="U41" s="29">
        <v>0</v>
      </c>
      <c r="V41" s="29">
        <v>0</v>
      </c>
      <c r="W41" s="29">
        <v>0</v>
      </c>
      <c r="X41" s="29">
        <v>69559.317229176464</v>
      </c>
      <c r="Y41" s="29">
        <v>0</v>
      </c>
      <c r="Z41" s="29">
        <v>0</v>
      </c>
      <c r="AA41" s="29">
        <v>50462.26674879856</v>
      </c>
      <c r="AB41" s="29">
        <v>352467.93383081892</v>
      </c>
      <c r="AC41" s="29">
        <v>9.8396337896615851</v>
      </c>
      <c r="AD41" s="29">
        <v>0</v>
      </c>
      <c r="AE41" s="29">
        <v>143432.37491735644</v>
      </c>
      <c r="AF41" s="29">
        <v>0</v>
      </c>
      <c r="AG41" s="29">
        <v>2.098093454618899</v>
      </c>
      <c r="AH41" s="29">
        <v>0</v>
      </c>
      <c r="AI41" s="29">
        <v>0</v>
      </c>
      <c r="AJ41" s="29">
        <v>5668061.1876867982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2.6183383866348819</v>
      </c>
      <c r="AR41" s="29">
        <v>0</v>
      </c>
      <c r="AS41" s="29">
        <v>0</v>
      </c>
      <c r="AT41" s="29">
        <v>702832.50572066766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13689.370289320499</v>
      </c>
      <c r="Y42" s="29">
        <v>0</v>
      </c>
      <c r="Z42" s="29">
        <v>0</v>
      </c>
      <c r="AA42" s="29">
        <v>5210.4761681487735</v>
      </c>
      <c r="AB42" s="29">
        <v>0</v>
      </c>
      <c r="AC42" s="29">
        <v>3214410.9938013772</v>
      </c>
      <c r="AD42" s="29">
        <v>0</v>
      </c>
      <c r="AE42" s="29">
        <v>0</v>
      </c>
      <c r="AF42" s="29">
        <v>0</v>
      </c>
      <c r="AG42" s="29">
        <v>0</v>
      </c>
      <c r="AH42" s="29">
        <v>384663.63240263838</v>
      </c>
      <c r="AI42" s="29">
        <v>793392.22382238775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55750.844550251473</v>
      </c>
      <c r="Y43" s="29">
        <v>0</v>
      </c>
      <c r="Z43" s="29">
        <v>0</v>
      </c>
      <c r="AA43" s="29">
        <v>52743.731595616679</v>
      </c>
      <c r="AB43" s="29">
        <v>22941.050206416636</v>
      </c>
      <c r="AC43" s="29">
        <v>11145095.636325708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130461.47555836604</v>
      </c>
      <c r="Y44" s="29">
        <v>0</v>
      </c>
      <c r="Z44" s="29">
        <v>0</v>
      </c>
      <c r="AA44" s="29">
        <v>91745.534835283353</v>
      </c>
      <c r="AB44" s="29">
        <v>284896.41505078442</v>
      </c>
      <c r="AC44" s="29">
        <v>319.3318282505378</v>
      </c>
      <c r="AD44" s="29">
        <v>0</v>
      </c>
      <c r="AE44" s="29">
        <v>102.8992820818234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1342.3234083695152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28947104.864713781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13238858.907886298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779184.5019595098</v>
      </c>
      <c r="AP47" s="29">
        <v>4890.6353395785036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26025.32256007041</v>
      </c>
      <c r="Y48" s="29">
        <v>0</v>
      </c>
      <c r="Z48" s="29">
        <v>0</v>
      </c>
      <c r="AA48" s="29">
        <v>1865.5997706544631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707135.14081481157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21905.402811729527</v>
      </c>
      <c r="Y49" s="29">
        <v>0</v>
      </c>
      <c r="Z49" s="29">
        <v>0</v>
      </c>
      <c r="AA49" s="29">
        <v>582.44293836749182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46710616.42986118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360273.58178272413</v>
      </c>
      <c r="Y50" s="29">
        <v>0</v>
      </c>
      <c r="Z50" s="29">
        <v>0</v>
      </c>
      <c r="AA50" s="29">
        <v>70718.799022218314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72076775.262322724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144489.80326856236</v>
      </c>
      <c r="Y52" s="29">
        <v>0</v>
      </c>
      <c r="Z52" s="29">
        <v>0</v>
      </c>
      <c r="AA52" s="29">
        <v>11222.389541595952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16312.048012867717</v>
      </c>
      <c r="AH52" s="29">
        <v>0</v>
      </c>
      <c r="AI52" s="29">
        <v>0</v>
      </c>
      <c r="AJ52" s="29">
        <v>0</v>
      </c>
      <c r="AK52" s="29">
        <v>0</v>
      </c>
      <c r="AL52" s="29">
        <v>37733.751157411112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359923.74844676309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245722.27680853201</v>
      </c>
      <c r="Y53" s="29">
        <v>0</v>
      </c>
      <c r="Z53" s="29">
        <v>0</v>
      </c>
      <c r="AA53" s="29">
        <v>9559.5210275690188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4994.4851108508192</v>
      </c>
      <c r="Y54" s="29">
        <v>0</v>
      </c>
      <c r="Z54" s="29">
        <v>0</v>
      </c>
      <c r="AA54" s="29">
        <v>1965.2843648916189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48265.33273576646</v>
      </c>
      <c r="Y56" s="29">
        <v>0</v>
      </c>
      <c r="Z56" s="29">
        <v>0</v>
      </c>
      <c r="AA56" s="29">
        <v>2926.1708111432326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178116.50981090404</v>
      </c>
      <c r="T57" s="29">
        <v>0</v>
      </c>
      <c r="U57" s="29">
        <v>0</v>
      </c>
      <c r="V57" s="29">
        <v>0</v>
      </c>
      <c r="W57" s="29">
        <v>0</v>
      </c>
      <c r="X57" s="29">
        <v>29075.519716943531</v>
      </c>
      <c r="Y57" s="29">
        <v>0</v>
      </c>
      <c r="Z57" s="29">
        <v>0</v>
      </c>
      <c r="AA57" s="29">
        <v>1929.7976259201128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902608.76003396104</v>
      </c>
      <c r="AH57" s="29">
        <v>0</v>
      </c>
      <c r="AI57" s="29">
        <v>133075.56499041023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89.13838145248593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504444.16776139667</v>
      </c>
      <c r="T58" s="29">
        <v>0</v>
      </c>
      <c r="U58" s="29">
        <v>0</v>
      </c>
      <c r="V58" s="29">
        <v>0</v>
      </c>
      <c r="W58" s="29">
        <v>0</v>
      </c>
      <c r="X58" s="29">
        <v>339941.79944566195</v>
      </c>
      <c r="Y58" s="29">
        <v>0</v>
      </c>
      <c r="Z58" s="29">
        <v>0</v>
      </c>
      <c r="AA58" s="29">
        <v>8482.5132827231082</v>
      </c>
      <c r="AB58" s="29">
        <v>0</v>
      </c>
      <c r="AC58" s="29">
        <v>714098.48556394153</v>
      </c>
      <c r="AD58" s="29">
        <v>0</v>
      </c>
      <c r="AE58" s="29">
        <v>0</v>
      </c>
      <c r="AF58" s="29">
        <v>0</v>
      </c>
      <c r="AG58" s="29">
        <v>238086.46531881683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12606.418784424921</v>
      </c>
      <c r="Y59" s="29">
        <v>0</v>
      </c>
      <c r="Z59" s="29">
        <v>0</v>
      </c>
      <c r="AA59" s="29">
        <v>813.90251620478989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32452.28545272776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73525.492470451965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9900.8256352377721</v>
      </c>
      <c r="Y60" s="29">
        <v>262283.07978787046</v>
      </c>
      <c r="Z60" s="29">
        <v>0</v>
      </c>
      <c r="AA60" s="29">
        <v>4457.969632347842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121806.9187541015</v>
      </c>
      <c r="AJ60" s="29">
        <v>0</v>
      </c>
      <c r="AK60" s="29">
        <v>8624954.3018355109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418313.764339171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468771.27222753444</v>
      </c>
      <c r="T61" s="29">
        <v>0</v>
      </c>
      <c r="U61" s="29">
        <v>0</v>
      </c>
      <c r="V61" s="29">
        <v>0</v>
      </c>
      <c r="W61" s="29">
        <v>0</v>
      </c>
      <c r="X61" s="29">
        <v>75756.795843026252</v>
      </c>
      <c r="Y61" s="29">
        <v>0</v>
      </c>
      <c r="Z61" s="29">
        <v>0</v>
      </c>
      <c r="AA61" s="29">
        <v>7895.1718319889715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11246.163726623765</v>
      </c>
      <c r="AH61" s="29">
        <v>0</v>
      </c>
      <c r="AI61" s="29">
        <v>70142.567316132452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11703.27795442261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573356.93571012327</v>
      </c>
      <c r="AN62" s="29">
        <v>0</v>
      </c>
      <c r="AO62" s="29">
        <v>8417.4539394407511</v>
      </c>
      <c r="AP62" s="29">
        <v>0</v>
      </c>
      <c r="AQ62" s="29">
        <v>0</v>
      </c>
      <c r="AR62" s="29">
        <v>0</v>
      </c>
      <c r="AS62" s="29">
        <v>0</v>
      </c>
      <c r="AT62" s="29">
        <v>1427381.7135133785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10784.600579023192</v>
      </c>
      <c r="U63" s="29">
        <v>266995.09953529469</v>
      </c>
      <c r="V63" s="29">
        <v>0</v>
      </c>
      <c r="W63" s="29">
        <v>0</v>
      </c>
      <c r="X63" s="29">
        <v>886665.38068251323</v>
      </c>
      <c r="Y63" s="29">
        <v>0</v>
      </c>
      <c r="Z63" s="29">
        <v>0</v>
      </c>
      <c r="AA63" s="29">
        <v>683.37066336620705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4788221.1136016529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1258139.3958401375</v>
      </c>
      <c r="Y65" s="29">
        <v>0</v>
      </c>
      <c r="Z65" s="29">
        <v>0</v>
      </c>
      <c r="AA65" s="29">
        <v>311.37935507010451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236633.63463490357</v>
      </c>
      <c r="AH65" s="29">
        <v>0</v>
      </c>
      <c r="AI65" s="29">
        <v>0</v>
      </c>
      <c r="AJ65" s="29">
        <v>0</v>
      </c>
      <c r="AK65" s="29">
        <v>0</v>
      </c>
      <c r="AL65" s="29">
        <v>448853.48958600545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6264504.7858025339</v>
      </c>
      <c r="V66" s="29">
        <v>2635235.9606269058</v>
      </c>
      <c r="W66" s="29">
        <v>0</v>
      </c>
      <c r="X66" s="29">
        <v>25533.828416409186</v>
      </c>
      <c r="Y66" s="29">
        <v>0</v>
      </c>
      <c r="Z66" s="29">
        <v>0</v>
      </c>
      <c r="AA66" s="29">
        <v>297.86434810949697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651.57712591924405</v>
      </c>
      <c r="Y67" s="29">
        <v>0</v>
      </c>
      <c r="Z67" s="29">
        <v>0</v>
      </c>
      <c r="AA67" s="29">
        <v>32.062238620066466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1441823.1878953739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13612744.33353138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15124.561973460843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7781.3909532110565</v>
      </c>
      <c r="Y68" s="29">
        <v>0</v>
      </c>
      <c r="Z68" s="29">
        <v>0</v>
      </c>
      <c r="AA68" s="29">
        <v>1051.4149078831892</v>
      </c>
      <c r="AB68" s="29">
        <v>0</v>
      </c>
      <c r="AC68" s="29">
        <v>317003.8399940739</v>
      </c>
      <c r="AD68" s="29">
        <v>0</v>
      </c>
      <c r="AE68" s="29">
        <v>0</v>
      </c>
      <c r="AF68" s="29">
        <v>0</v>
      </c>
      <c r="AG68" s="29">
        <v>2814607.4841727917</v>
      </c>
      <c r="AH68" s="29">
        <v>0</v>
      </c>
      <c r="AI68" s="29">
        <v>2792612.8967991825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4793.4938399536286</v>
      </c>
      <c r="Y69" s="29">
        <v>0</v>
      </c>
      <c r="Z69" s="29">
        <v>0</v>
      </c>
      <c r="AA69" s="29">
        <v>633.97566087051371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4125549.0722430227</v>
      </c>
      <c r="AH69" s="29">
        <v>0</v>
      </c>
      <c r="AI69" s="29">
        <v>98009.195435396759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122115.24333874148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22050.781731351432</v>
      </c>
      <c r="Y70" s="29">
        <v>0</v>
      </c>
      <c r="Z70" s="29">
        <v>0</v>
      </c>
      <c r="AA70" s="29">
        <v>1841.2134183725857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1653428.0954399279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111406.76314480339</v>
      </c>
      <c r="H71" s="29">
        <v>400303.14857844764</v>
      </c>
      <c r="I71" s="29">
        <v>0</v>
      </c>
      <c r="J71" s="29">
        <v>0</v>
      </c>
      <c r="K71" s="29">
        <v>1.6015290187695603</v>
      </c>
      <c r="L71" s="29">
        <v>0</v>
      </c>
      <c r="M71" s="29">
        <v>0</v>
      </c>
      <c r="N71" s="29">
        <v>202797.98799212079</v>
      </c>
      <c r="O71" s="29">
        <v>0</v>
      </c>
      <c r="P71" s="29">
        <v>650447.24138095498</v>
      </c>
      <c r="Q71" s="29">
        <v>0</v>
      </c>
      <c r="R71" s="29">
        <v>0</v>
      </c>
      <c r="S71" s="29">
        <v>0</v>
      </c>
      <c r="T71" s="29">
        <v>1.6802682266829465</v>
      </c>
      <c r="U71" s="29">
        <v>0</v>
      </c>
      <c r="V71" s="29">
        <v>0</v>
      </c>
      <c r="W71" s="29">
        <v>0</v>
      </c>
      <c r="X71" s="29">
        <v>241647.52047334498</v>
      </c>
      <c r="Y71" s="29">
        <v>0</v>
      </c>
      <c r="Z71" s="29">
        <v>0</v>
      </c>
      <c r="AA71" s="29">
        <v>7642.2171536315391</v>
      </c>
      <c r="AB71" s="29">
        <v>0</v>
      </c>
      <c r="AC71" s="29">
        <v>722722.42655084666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563353.62967207131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329397.02853277547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8298.386165499689</v>
      </c>
      <c r="Y72" s="29">
        <v>0</v>
      </c>
      <c r="Z72" s="29">
        <v>0</v>
      </c>
      <c r="AA72" s="29">
        <v>985.89998114999059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152224.39194242153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4417394.1357107079</v>
      </c>
      <c r="AR72" s="29">
        <v>0</v>
      </c>
      <c r="AS72" s="29">
        <v>0</v>
      </c>
      <c r="AT72" s="29">
        <v>1737385.2180942418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1303185.5563796724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1947324.3563734039</v>
      </c>
      <c r="D75" s="29">
        <v>116160.15094422687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2.8924006964729818</v>
      </c>
      <c r="O75" s="29">
        <v>0</v>
      </c>
      <c r="P75" s="29">
        <v>0</v>
      </c>
      <c r="Q75" s="29">
        <v>0</v>
      </c>
      <c r="R75" s="29">
        <v>0</v>
      </c>
      <c r="S75" s="29">
        <v>11.310444885907035</v>
      </c>
      <c r="T75" s="29">
        <v>337.21341734117487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33611.7704825814</v>
      </c>
      <c r="AE75" s="29">
        <v>41900.766370591249</v>
      </c>
      <c r="AF75" s="29">
        <v>931505.12616913603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160.21571164579876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25018.057285746625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35545.971982048221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38723.404769309243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5038.1518371690045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143.21935175591841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11892.425780201964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302.18665092233698</v>
      </c>
      <c r="L78" s="29">
        <v>0</v>
      </c>
      <c r="M78" s="29">
        <v>194.79205725369326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8282.3849480841072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789.28098476729747</v>
      </c>
      <c r="AR78" s="29">
        <v>65.234830053879847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8381685.668034438</v>
      </c>
      <c r="D79" s="29">
        <v>815294.85389670846</v>
      </c>
      <c r="E79" s="29">
        <v>2980894.9183861152</v>
      </c>
      <c r="F79" s="29">
        <v>493806.49687792722</v>
      </c>
      <c r="G79" s="29">
        <v>1.7149826691741121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5.7920120220871922</v>
      </c>
      <c r="O79" s="29">
        <v>2.2334278627889255</v>
      </c>
      <c r="P79" s="29">
        <v>0</v>
      </c>
      <c r="Q79" s="29">
        <v>18.25716192464094</v>
      </c>
      <c r="R79" s="29">
        <v>2.452031269215083</v>
      </c>
      <c r="S79" s="29">
        <v>1058.7425756758591</v>
      </c>
      <c r="T79" s="29">
        <v>37638.170933918547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522799.18583796604</v>
      </c>
      <c r="AG79" s="29">
        <v>124.91064797622974</v>
      </c>
      <c r="AH79" s="29">
        <v>0</v>
      </c>
      <c r="AI79" s="29">
        <v>0</v>
      </c>
      <c r="AJ79" s="29">
        <v>8.7690542974267025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5900.5704491253036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6842196.006411734</v>
      </c>
      <c r="H80" s="29">
        <v>1696688.3556843894</v>
      </c>
      <c r="I80" s="29">
        <v>0</v>
      </c>
      <c r="J80" s="29">
        <v>0</v>
      </c>
      <c r="K80" s="29">
        <v>10730.075428665044</v>
      </c>
      <c r="L80" s="29">
        <v>0</v>
      </c>
      <c r="M80" s="29">
        <v>0</v>
      </c>
      <c r="N80" s="29">
        <v>253364.02266529194</v>
      </c>
      <c r="O80" s="29">
        <v>291298.2024866555</v>
      </c>
      <c r="P80" s="29">
        <v>0</v>
      </c>
      <c r="Q80" s="29">
        <v>30220.7759783976</v>
      </c>
      <c r="R80" s="29">
        <v>101.63790771280595</v>
      </c>
      <c r="S80" s="29">
        <v>45076.272099699272</v>
      </c>
      <c r="T80" s="29">
        <v>5085.6309921040665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5.9477160448569535</v>
      </c>
      <c r="AB80" s="29">
        <v>0</v>
      </c>
      <c r="AC80" s="29">
        <v>0</v>
      </c>
      <c r="AD80" s="29">
        <v>0</v>
      </c>
      <c r="AE80" s="29">
        <v>71582.030746990378</v>
      </c>
      <c r="AF80" s="29">
        <v>42785.638571640935</v>
      </c>
      <c r="AG80" s="29">
        <v>1.4600820078217389</v>
      </c>
      <c r="AH80" s="29">
        <v>0</v>
      </c>
      <c r="AI80" s="29">
        <v>0</v>
      </c>
      <c r="AJ80" s="29">
        <v>6098.1603020478169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21072.860290686793</v>
      </c>
      <c r="AR80" s="29">
        <v>448526.50491961802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5036.5286214189045</v>
      </c>
      <c r="I81" s="29">
        <v>0</v>
      </c>
      <c r="J81" s="29">
        <v>0</v>
      </c>
      <c r="K81" s="29">
        <v>64244.67664705879</v>
      </c>
      <c r="L81" s="29">
        <v>0</v>
      </c>
      <c r="M81" s="29">
        <v>212361.12478011317</v>
      </c>
      <c r="N81" s="29">
        <v>243554.69857364442</v>
      </c>
      <c r="O81" s="29">
        <v>0</v>
      </c>
      <c r="P81" s="29">
        <v>0</v>
      </c>
      <c r="Q81" s="29">
        <v>19200.121664282524</v>
      </c>
      <c r="R81" s="29">
        <v>3872.745183061792</v>
      </c>
      <c r="S81" s="29">
        <v>280.1500394761639</v>
      </c>
      <c r="T81" s="29">
        <v>0</v>
      </c>
      <c r="U81" s="29">
        <v>0</v>
      </c>
      <c r="V81" s="29">
        <v>0</v>
      </c>
      <c r="W81" s="29">
        <v>0</v>
      </c>
      <c r="X81" s="29">
        <v>1.2744660743380254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1194.7066512696554</v>
      </c>
      <c r="AE81" s="29">
        <v>0</v>
      </c>
      <c r="AF81" s="29">
        <v>13655.415153170723</v>
      </c>
      <c r="AG81" s="29">
        <v>0</v>
      </c>
      <c r="AH81" s="29">
        <v>0</v>
      </c>
      <c r="AI81" s="29">
        <v>0</v>
      </c>
      <c r="AJ81" s="29">
        <v>20697.902881149046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328.6880839714612</v>
      </c>
      <c r="G82" s="29">
        <v>5.846972758896773</v>
      </c>
      <c r="H82" s="29">
        <v>0</v>
      </c>
      <c r="I82" s="29">
        <v>0</v>
      </c>
      <c r="J82" s="29">
        <v>0</v>
      </c>
      <c r="K82" s="29">
        <v>4957.3810340025457</v>
      </c>
      <c r="L82" s="29">
        <v>0</v>
      </c>
      <c r="M82" s="29">
        <v>0</v>
      </c>
      <c r="N82" s="29">
        <v>566.12214937237741</v>
      </c>
      <c r="O82" s="29">
        <v>4.7265659697497817</v>
      </c>
      <c r="P82" s="29">
        <v>0</v>
      </c>
      <c r="Q82" s="29">
        <v>254.4530670681369</v>
      </c>
      <c r="R82" s="29">
        <v>310.83008880921994</v>
      </c>
      <c r="S82" s="29">
        <v>14197.918616964125</v>
      </c>
      <c r="T82" s="29">
        <v>6005.050262764883</v>
      </c>
      <c r="U82" s="29">
        <v>0</v>
      </c>
      <c r="V82" s="29">
        <v>0</v>
      </c>
      <c r="W82" s="29">
        <v>0</v>
      </c>
      <c r="X82" s="29">
        <v>1.6222077762275766</v>
      </c>
      <c r="Y82" s="29">
        <v>0</v>
      </c>
      <c r="Z82" s="29">
        <v>0</v>
      </c>
      <c r="AA82" s="29">
        <v>7227.0920532182108</v>
      </c>
      <c r="AB82" s="29">
        <v>0</v>
      </c>
      <c r="AC82" s="29">
        <v>0</v>
      </c>
      <c r="AD82" s="29">
        <v>26193.159431134518</v>
      </c>
      <c r="AE82" s="29">
        <v>15877.007541526214</v>
      </c>
      <c r="AF82" s="29">
        <v>0</v>
      </c>
      <c r="AG82" s="29">
        <v>0</v>
      </c>
      <c r="AH82" s="29">
        <v>0</v>
      </c>
      <c r="AI82" s="29">
        <v>0</v>
      </c>
      <c r="AJ82" s="29">
        <v>19492.226416404053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691671.17583616881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1668.2793765417373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2388.4689802500493</v>
      </c>
      <c r="O83" s="29">
        <v>2363.9344514991853</v>
      </c>
      <c r="P83" s="29">
        <v>0</v>
      </c>
      <c r="Q83" s="29">
        <v>0</v>
      </c>
      <c r="R83" s="29">
        <v>34.977883104986148</v>
      </c>
      <c r="S83" s="29">
        <v>6150.349212712712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515372.62021550542</v>
      </c>
      <c r="AB83" s="29">
        <v>0</v>
      </c>
      <c r="AC83" s="29">
        <v>0</v>
      </c>
      <c r="AD83" s="29">
        <v>0</v>
      </c>
      <c r="AE83" s="29">
        <v>76447.814631559333</v>
      </c>
      <c r="AF83" s="29">
        <v>0</v>
      </c>
      <c r="AG83" s="29">
        <v>493.57661614949473</v>
      </c>
      <c r="AH83" s="29">
        <v>0</v>
      </c>
      <c r="AI83" s="29">
        <v>0</v>
      </c>
      <c r="AJ83" s="29">
        <v>57781.612654531287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329.13259308611453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25.744462035853914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556272.91113211226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1584.8163535909819</v>
      </c>
      <c r="T84" s="29">
        <v>0</v>
      </c>
      <c r="U84" s="29">
        <v>0</v>
      </c>
      <c r="V84" s="29">
        <v>0</v>
      </c>
      <c r="W84" s="29">
        <v>0</v>
      </c>
      <c r="X84" s="29">
        <v>1653275.6192161564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56269.52050175894</v>
      </c>
      <c r="D85" s="29">
        <v>1174.5598715824387</v>
      </c>
      <c r="E85" s="29">
        <v>108.09742445070457</v>
      </c>
      <c r="F85" s="29">
        <v>0</v>
      </c>
      <c r="G85" s="29">
        <v>1658.9407314342129</v>
      </c>
      <c r="H85" s="29">
        <v>0</v>
      </c>
      <c r="I85" s="29">
        <v>0</v>
      </c>
      <c r="J85" s="29">
        <v>0</v>
      </c>
      <c r="K85" s="29">
        <v>88521.878255379575</v>
      </c>
      <c r="L85" s="29">
        <v>0</v>
      </c>
      <c r="M85" s="29">
        <v>26971.13257110184</v>
      </c>
      <c r="N85" s="29">
        <v>398.17271177413255</v>
      </c>
      <c r="O85" s="29">
        <v>47.128865160108134</v>
      </c>
      <c r="P85" s="29">
        <v>117.1237874623657</v>
      </c>
      <c r="Q85" s="29">
        <v>0</v>
      </c>
      <c r="R85" s="29">
        <v>512.91132707800068</v>
      </c>
      <c r="S85" s="29">
        <v>158582.88513210832</v>
      </c>
      <c r="T85" s="29">
        <v>12585.951754569109</v>
      </c>
      <c r="U85" s="29">
        <v>0</v>
      </c>
      <c r="V85" s="29">
        <v>0</v>
      </c>
      <c r="W85" s="29">
        <v>0</v>
      </c>
      <c r="X85" s="29">
        <v>47597.877195388137</v>
      </c>
      <c r="Y85" s="29">
        <v>0</v>
      </c>
      <c r="Z85" s="29">
        <v>0</v>
      </c>
      <c r="AA85" s="29">
        <v>24222.881249679354</v>
      </c>
      <c r="AB85" s="29">
        <v>0</v>
      </c>
      <c r="AC85" s="29">
        <v>0</v>
      </c>
      <c r="AD85" s="29">
        <v>0</v>
      </c>
      <c r="AE85" s="29">
        <v>36400.147318185227</v>
      </c>
      <c r="AF85" s="29">
        <v>10202.1491519092</v>
      </c>
      <c r="AG85" s="29">
        <v>0</v>
      </c>
      <c r="AH85" s="29">
        <v>0</v>
      </c>
      <c r="AI85" s="29">
        <v>0</v>
      </c>
      <c r="AJ85" s="29">
        <v>5477.8713463608465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1465486.1883064478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11773.624881434629</v>
      </c>
      <c r="D86" s="29">
        <v>6770.8083075319919</v>
      </c>
      <c r="E86" s="29">
        <v>3942.842534999671</v>
      </c>
      <c r="F86" s="29">
        <v>716740.04282572854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432.23397600734302</v>
      </c>
      <c r="Q86" s="29">
        <v>3.5987151155756512</v>
      </c>
      <c r="R86" s="29">
        <v>0</v>
      </c>
      <c r="S86" s="29">
        <v>18.505033979381931</v>
      </c>
      <c r="T86" s="29">
        <v>1860742.1955235063</v>
      </c>
      <c r="U86" s="29">
        <v>0</v>
      </c>
      <c r="V86" s="29">
        <v>0</v>
      </c>
      <c r="W86" s="29">
        <v>0</v>
      </c>
      <c r="X86" s="29">
        <v>23.886443943050963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87418.66652593638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86286.738215656005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68710.258697938392</v>
      </c>
      <c r="H87" s="29">
        <v>8818.6213072273531</v>
      </c>
      <c r="I87" s="29">
        <v>0</v>
      </c>
      <c r="J87" s="29">
        <v>0</v>
      </c>
      <c r="K87" s="29">
        <v>19487.203149217898</v>
      </c>
      <c r="L87" s="29">
        <v>0</v>
      </c>
      <c r="M87" s="29">
        <v>0</v>
      </c>
      <c r="N87" s="29">
        <v>76532.525960399682</v>
      </c>
      <c r="O87" s="29">
        <v>5044.8635772638127</v>
      </c>
      <c r="P87" s="29">
        <v>5003.4943963050209</v>
      </c>
      <c r="Q87" s="29">
        <v>114997.57142544682</v>
      </c>
      <c r="R87" s="29">
        <v>46755.086477947778</v>
      </c>
      <c r="S87" s="29">
        <v>24174.618153868378</v>
      </c>
      <c r="T87" s="29">
        <v>46202.42850594475</v>
      </c>
      <c r="U87" s="29">
        <v>0</v>
      </c>
      <c r="V87" s="29">
        <v>0</v>
      </c>
      <c r="W87" s="29">
        <v>32.696246368885646</v>
      </c>
      <c r="X87" s="29">
        <v>35329.494131419509</v>
      </c>
      <c r="Y87" s="29">
        <v>0</v>
      </c>
      <c r="Z87" s="29">
        <v>0</v>
      </c>
      <c r="AA87" s="29">
        <v>1336.4668536686033</v>
      </c>
      <c r="AB87" s="29">
        <v>0</v>
      </c>
      <c r="AC87" s="29">
        <v>0</v>
      </c>
      <c r="AD87" s="29">
        <v>46.177418272149502</v>
      </c>
      <c r="AE87" s="29">
        <v>54103.975176940425</v>
      </c>
      <c r="AF87" s="29">
        <v>52547.190416761492</v>
      </c>
      <c r="AG87" s="29">
        <v>0</v>
      </c>
      <c r="AH87" s="29">
        <v>372.4969624540405</v>
      </c>
      <c r="AI87" s="29">
        <v>0</v>
      </c>
      <c r="AJ87" s="29">
        <v>60890.881737475407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23402.282742895695</v>
      </c>
      <c r="AR87" s="29">
        <v>1.3353506684903982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200.42745710460085</v>
      </c>
      <c r="D88" s="29">
        <v>0</v>
      </c>
      <c r="E88" s="29">
        <v>0</v>
      </c>
      <c r="F88" s="29">
        <v>0</v>
      </c>
      <c r="G88" s="29">
        <v>3.4457366318742384</v>
      </c>
      <c r="H88" s="29">
        <v>0</v>
      </c>
      <c r="I88" s="29">
        <v>0</v>
      </c>
      <c r="J88" s="29">
        <v>0</v>
      </c>
      <c r="K88" s="29">
        <v>123726.35019108412</v>
      </c>
      <c r="L88" s="29">
        <v>0</v>
      </c>
      <c r="M88" s="29">
        <v>0</v>
      </c>
      <c r="N88" s="29">
        <v>112177.75358308223</v>
      </c>
      <c r="O88" s="29">
        <v>3606.9681156136708</v>
      </c>
      <c r="P88" s="29">
        <v>0</v>
      </c>
      <c r="Q88" s="29">
        <v>370372.73398202838</v>
      </c>
      <c r="R88" s="29">
        <v>2646.3149464748853</v>
      </c>
      <c r="S88" s="29">
        <v>2378.0857962476443</v>
      </c>
      <c r="T88" s="29">
        <v>0</v>
      </c>
      <c r="U88" s="29">
        <v>0</v>
      </c>
      <c r="V88" s="29">
        <v>0</v>
      </c>
      <c r="W88" s="29">
        <v>0</v>
      </c>
      <c r="X88" s="29">
        <v>72.114706947444205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237.21103649039799</v>
      </c>
      <c r="AE88" s="29">
        <v>2416.4449871378602</v>
      </c>
      <c r="AF88" s="29">
        <v>2719.8651820620648</v>
      </c>
      <c r="AG88" s="29">
        <v>0</v>
      </c>
      <c r="AH88" s="29">
        <v>0</v>
      </c>
      <c r="AI88" s="29">
        <v>0</v>
      </c>
      <c r="AJ88" s="29">
        <v>2240.2737492495639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11060.825057110536</v>
      </c>
      <c r="AR88" s="29">
        <v>11153.090744898378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15.495110906642843</v>
      </c>
      <c r="H89" s="29">
        <v>0</v>
      </c>
      <c r="I89" s="29">
        <v>0</v>
      </c>
      <c r="J89" s="29">
        <v>0</v>
      </c>
      <c r="K89" s="29">
        <v>6470.8346533116573</v>
      </c>
      <c r="L89" s="29">
        <v>0</v>
      </c>
      <c r="M89" s="29">
        <v>0</v>
      </c>
      <c r="N89" s="29">
        <v>1549.4981770938953</v>
      </c>
      <c r="O89" s="29">
        <v>91.740443883816511</v>
      </c>
      <c r="P89" s="29">
        <v>432.7006284106792</v>
      </c>
      <c r="Q89" s="29">
        <v>1405.2902252898098</v>
      </c>
      <c r="R89" s="29">
        <v>4727.1679799327767</v>
      </c>
      <c r="S89" s="29">
        <v>14269.112492823328</v>
      </c>
      <c r="T89" s="29">
        <v>2.2893134060406934</v>
      </c>
      <c r="U89" s="29">
        <v>0</v>
      </c>
      <c r="V89" s="29">
        <v>0</v>
      </c>
      <c r="W89" s="29">
        <v>0</v>
      </c>
      <c r="X89" s="29">
        <v>1006.3747293031199</v>
      </c>
      <c r="Y89" s="29">
        <v>0</v>
      </c>
      <c r="Z89" s="29">
        <v>0</v>
      </c>
      <c r="AA89" s="29">
        <v>177.71702685930578</v>
      </c>
      <c r="AB89" s="29">
        <v>0</v>
      </c>
      <c r="AC89" s="29">
        <v>0</v>
      </c>
      <c r="AD89" s="29">
        <v>24.758855126381849</v>
      </c>
      <c r="AE89" s="29">
        <v>5705.923641269409</v>
      </c>
      <c r="AF89" s="29">
        <v>0</v>
      </c>
      <c r="AG89" s="29">
        <v>0</v>
      </c>
      <c r="AH89" s="29">
        <v>0</v>
      </c>
      <c r="AI89" s="29">
        <v>0</v>
      </c>
      <c r="AJ89" s="29">
        <v>4008.2007396329086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-52746.558872048634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81681.067052275495</v>
      </c>
      <c r="H90" s="29">
        <v>0</v>
      </c>
      <c r="I90" s="29">
        <v>0</v>
      </c>
      <c r="J90" s="29">
        <v>0</v>
      </c>
      <c r="K90" s="29">
        <v>10350.309467275691</v>
      </c>
      <c r="L90" s="29">
        <v>0</v>
      </c>
      <c r="M90" s="29">
        <v>0</v>
      </c>
      <c r="N90" s="29">
        <v>26740.852868581969</v>
      </c>
      <c r="O90" s="29">
        <v>28190.651645056834</v>
      </c>
      <c r="P90" s="29">
        <v>34720.782464507582</v>
      </c>
      <c r="Q90" s="29">
        <v>238281.91873585005</v>
      </c>
      <c r="R90" s="29">
        <v>106114.45877586382</v>
      </c>
      <c r="S90" s="29">
        <v>11058.658896080302</v>
      </c>
      <c r="T90" s="29">
        <v>847.76564139268078</v>
      </c>
      <c r="U90" s="29">
        <v>0</v>
      </c>
      <c r="V90" s="29">
        <v>0</v>
      </c>
      <c r="W90" s="29">
        <v>8.1285609579591824</v>
      </c>
      <c r="X90" s="29">
        <v>1258.7325078217373</v>
      </c>
      <c r="Y90" s="29">
        <v>0</v>
      </c>
      <c r="Z90" s="29">
        <v>0</v>
      </c>
      <c r="AA90" s="29">
        <v>86072.002687643952</v>
      </c>
      <c r="AB90" s="29">
        <v>0</v>
      </c>
      <c r="AC90" s="29">
        <v>0</v>
      </c>
      <c r="AD90" s="29">
        <v>7828.8402967920883</v>
      </c>
      <c r="AE90" s="29">
        <v>40651.036546130512</v>
      </c>
      <c r="AF90" s="29">
        <v>0</v>
      </c>
      <c r="AG90" s="29">
        <v>54.344327435966783</v>
      </c>
      <c r="AH90" s="29">
        <v>0</v>
      </c>
      <c r="AI90" s="29">
        <v>0</v>
      </c>
      <c r="AJ90" s="29">
        <v>1286.8579386972892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52423.54214760325</v>
      </c>
      <c r="AR90" s="29">
        <v>85.139654066753195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4866.3133515443005</v>
      </c>
      <c r="L91" s="29">
        <v>0</v>
      </c>
      <c r="M91" s="29">
        <v>0</v>
      </c>
      <c r="N91" s="29">
        <v>16012.51181048873</v>
      </c>
      <c r="O91" s="29">
        <v>449.92861703014137</v>
      </c>
      <c r="P91" s="29">
        <v>94.778382249662883</v>
      </c>
      <c r="Q91" s="29">
        <v>3.6121213374889654</v>
      </c>
      <c r="R91" s="29">
        <v>28798.928134174479</v>
      </c>
      <c r="S91" s="29">
        <v>18.769381768614199</v>
      </c>
      <c r="T91" s="29">
        <v>182234.4969211134</v>
      </c>
      <c r="U91" s="29">
        <v>0</v>
      </c>
      <c r="V91" s="29">
        <v>0</v>
      </c>
      <c r="W91" s="29">
        <v>3.3082833289309468</v>
      </c>
      <c r="X91" s="29">
        <v>4534.6249532160018</v>
      </c>
      <c r="Y91" s="29">
        <v>0</v>
      </c>
      <c r="Z91" s="29">
        <v>0</v>
      </c>
      <c r="AA91" s="29">
        <v>2831189.5270403489</v>
      </c>
      <c r="AB91" s="29">
        <v>0</v>
      </c>
      <c r="AC91" s="29">
        <v>0</v>
      </c>
      <c r="AD91" s="29">
        <v>177962.1367138983</v>
      </c>
      <c r="AE91" s="29">
        <v>29099.261953284738</v>
      </c>
      <c r="AF91" s="29">
        <v>0</v>
      </c>
      <c r="AG91" s="29">
        <v>58129.23514551323</v>
      </c>
      <c r="AH91" s="29">
        <v>3069.5303810290779</v>
      </c>
      <c r="AI91" s="29">
        <v>0</v>
      </c>
      <c r="AJ91" s="29">
        <v>2433.4211427763826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61285.286833103361</v>
      </c>
      <c r="AR91" s="29">
        <v>16362.787000087357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1.4748477158378823</v>
      </c>
      <c r="H92" s="29">
        <v>0</v>
      </c>
      <c r="I92" s="29">
        <v>0</v>
      </c>
      <c r="J92" s="29">
        <v>0</v>
      </c>
      <c r="K92" s="29">
        <v>9871.767808675635</v>
      </c>
      <c r="L92" s="29">
        <v>0</v>
      </c>
      <c r="M92" s="29">
        <v>0</v>
      </c>
      <c r="N92" s="29">
        <v>286625.63663492678</v>
      </c>
      <c r="O92" s="29">
        <v>2.0282636082866778</v>
      </c>
      <c r="P92" s="29">
        <v>1737237.0487202797</v>
      </c>
      <c r="Q92" s="29">
        <v>1008.3042086205882</v>
      </c>
      <c r="R92" s="29">
        <v>52508.963279075782</v>
      </c>
      <c r="S92" s="29">
        <v>2.4087567810833264</v>
      </c>
      <c r="T92" s="29">
        <v>121.1354009822563</v>
      </c>
      <c r="U92" s="29">
        <v>0</v>
      </c>
      <c r="V92" s="29">
        <v>0</v>
      </c>
      <c r="W92" s="29">
        <v>0</v>
      </c>
      <c r="X92" s="29">
        <v>7043.8050120175512</v>
      </c>
      <c r="Y92" s="29">
        <v>0</v>
      </c>
      <c r="Z92" s="29">
        <v>0</v>
      </c>
      <c r="AA92" s="29">
        <v>76761.471780485561</v>
      </c>
      <c r="AB92" s="29">
        <v>0</v>
      </c>
      <c r="AC92" s="29">
        <v>2.9451981122317474</v>
      </c>
      <c r="AD92" s="29">
        <v>94991.881334316131</v>
      </c>
      <c r="AE92" s="29">
        <v>6428.2578043672638</v>
      </c>
      <c r="AF92" s="29">
        <v>0</v>
      </c>
      <c r="AG92" s="29">
        <v>2313.3180231131014</v>
      </c>
      <c r="AH92" s="29">
        <v>0</v>
      </c>
      <c r="AI92" s="29">
        <v>0</v>
      </c>
      <c r="AJ92" s="29">
        <v>5.7518243118646701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3.3212400636594901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138.82770973077632</v>
      </c>
      <c r="D93" s="29">
        <v>0</v>
      </c>
      <c r="E93" s="29">
        <v>0</v>
      </c>
      <c r="F93" s="29">
        <v>0</v>
      </c>
      <c r="G93" s="29">
        <v>287.77028760388185</v>
      </c>
      <c r="H93" s="29">
        <v>0</v>
      </c>
      <c r="I93" s="29">
        <v>0</v>
      </c>
      <c r="J93" s="29">
        <v>0</v>
      </c>
      <c r="K93" s="29">
        <v>27569.290605704653</v>
      </c>
      <c r="L93" s="29">
        <v>0</v>
      </c>
      <c r="M93" s="29">
        <v>0</v>
      </c>
      <c r="N93" s="29">
        <v>15314.221476524632</v>
      </c>
      <c r="O93" s="29">
        <v>18.884814882451813</v>
      </c>
      <c r="P93" s="29">
        <v>463644.87490884413</v>
      </c>
      <c r="Q93" s="29">
        <v>17030.821070225862</v>
      </c>
      <c r="R93" s="29">
        <v>414635.85146564938</v>
      </c>
      <c r="S93" s="29">
        <v>4416.0020084857697</v>
      </c>
      <c r="T93" s="29">
        <v>14470.859970131254</v>
      </c>
      <c r="U93" s="29">
        <v>0</v>
      </c>
      <c r="V93" s="29">
        <v>0</v>
      </c>
      <c r="W93" s="29">
        <v>1053.1577766474477</v>
      </c>
      <c r="X93" s="29">
        <v>41528.904748810935</v>
      </c>
      <c r="Y93" s="29">
        <v>0</v>
      </c>
      <c r="Z93" s="29">
        <v>0</v>
      </c>
      <c r="AA93" s="29">
        <v>126632.15615856537</v>
      </c>
      <c r="AB93" s="29">
        <v>0</v>
      </c>
      <c r="AC93" s="29">
        <v>0</v>
      </c>
      <c r="AD93" s="29">
        <v>129210.33841069197</v>
      </c>
      <c r="AE93" s="29">
        <v>6272.2080883628532</v>
      </c>
      <c r="AF93" s="29">
        <v>0</v>
      </c>
      <c r="AG93" s="29">
        <v>6123.5238495348567</v>
      </c>
      <c r="AH93" s="29">
        <v>0</v>
      </c>
      <c r="AI93" s="29">
        <v>0</v>
      </c>
      <c r="AJ93" s="29">
        <v>701.51779929423458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72577.97242998911</v>
      </c>
      <c r="AR93" s="29">
        <v>116.10793444879214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176.28609952451544</v>
      </c>
      <c r="L94" s="29">
        <v>0</v>
      </c>
      <c r="M94" s="29">
        <v>0</v>
      </c>
      <c r="N94" s="29">
        <v>2196.5045910539734</v>
      </c>
      <c r="O94" s="29">
        <v>0</v>
      </c>
      <c r="P94" s="29">
        <v>426.89397902095004</v>
      </c>
      <c r="Q94" s="29">
        <v>1.6985432128771585</v>
      </c>
      <c r="R94" s="29">
        <v>1539.830658140206</v>
      </c>
      <c r="S94" s="29">
        <v>1.861487831756087</v>
      </c>
      <c r="T94" s="29">
        <v>693.11768207003558</v>
      </c>
      <c r="U94" s="29">
        <v>0</v>
      </c>
      <c r="V94" s="29">
        <v>0</v>
      </c>
      <c r="W94" s="29">
        <v>7985213.2443540851</v>
      </c>
      <c r="X94" s="29">
        <v>71147.241041505898</v>
      </c>
      <c r="Y94" s="29">
        <v>0</v>
      </c>
      <c r="Z94" s="29">
        <v>0</v>
      </c>
      <c r="AA94" s="29">
        <v>718.48057755932075</v>
      </c>
      <c r="AB94" s="29">
        <v>0</v>
      </c>
      <c r="AC94" s="29">
        <v>0</v>
      </c>
      <c r="AD94" s="29">
        <v>513027.59064234467</v>
      </c>
      <c r="AE94" s="29">
        <v>0</v>
      </c>
      <c r="AF94" s="29">
        <v>0</v>
      </c>
      <c r="AG94" s="29">
        <v>109.05316070854302</v>
      </c>
      <c r="AH94" s="29">
        <v>38.461012592687993</v>
      </c>
      <c r="AI94" s="29">
        <v>0</v>
      </c>
      <c r="AJ94" s="29">
        <v>6.7734946599441042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3819.3669854128489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51.617907477757683</v>
      </c>
      <c r="O95" s="29">
        <v>3.555939910443652</v>
      </c>
      <c r="P95" s="29">
        <v>0</v>
      </c>
      <c r="Q95" s="29">
        <v>0</v>
      </c>
      <c r="R95" s="29">
        <v>11897.829831378618</v>
      </c>
      <c r="S95" s="29">
        <v>9.0591328492428733</v>
      </c>
      <c r="T95" s="29">
        <v>9653.8769266360341</v>
      </c>
      <c r="U95" s="29">
        <v>0</v>
      </c>
      <c r="V95" s="29">
        <v>0</v>
      </c>
      <c r="W95" s="29">
        <v>369114.45276241243</v>
      </c>
      <c r="X95" s="29">
        <v>66513.997599372946</v>
      </c>
      <c r="Y95" s="29">
        <v>0</v>
      </c>
      <c r="Z95" s="29">
        <v>0</v>
      </c>
      <c r="AA95" s="29">
        <v>5435.4872666296224</v>
      </c>
      <c r="AB95" s="29">
        <v>0</v>
      </c>
      <c r="AC95" s="29">
        <v>0</v>
      </c>
      <c r="AD95" s="29">
        <v>92490.317381762943</v>
      </c>
      <c r="AE95" s="29">
        <v>14090.64194661261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1758.0514024063352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24371.906493304858</v>
      </c>
      <c r="H96" s="29">
        <v>343.81338719843774</v>
      </c>
      <c r="I96" s="29">
        <v>0</v>
      </c>
      <c r="J96" s="29">
        <v>0</v>
      </c>
      <c r="K96" s="29">
        <v>946.03107794539414</v>
      </c>
      <c r="L96" s="29">
        <v>0</v>
      </c>
      <c r="M96" s="29">
        <v>0</v>
      </c>
      <c r="N96" s="29">
        <v>1632637.978965838</v>
      </c>
      <c r="O96" s="29">
        <v>46686.286607859394</v>
      </c>
      <c r="P96" s="29">
        <v>98.548884435969072</v>
      </c>
      <c r="Q96" s="29">
        <v>137792.97387175303</v>
      </c>
      <c r="R96" s="29">
        <v>16210.098527479106</v>
      </c>
      <c r="S96" s="29">
        <v>171886.67848943407</v>
      </c>
      <c r="T96" s="29">
        <v>222877.62449483262</v>
      </c>
      <c r="U96" s="29">
        <v>0</v>
      </c>
      <c r="V96" s="29">
        <v>0</v>
      </c>
      <c r="W96" s="29">
        <v>0</v>
      </c>
      <c r="X96" s="29">
        <v>289.46170951282249</v>
      </c>
      <c r="Y96" s="29">
        <v>0</v>
      </c>
      <c r="Z96" s="29">
        <v>0</v>
      </c>
      <c r="AA96" s="29">
        <v>11633.613994544978</v>
      </c>
      <c r="AB96" s="29">
        <v>0</v>
      </c>
      <c r="AC96" s="29">
        <v>5.8380305204296752</v>
      </c>
      <c r="AD96" s="29">
        <v>59070.43757273884</v>
      </c>
      <c r="AE96" s="29">
        <v>1159210.2367980788</v>
      </c>
      <c r="AF96" s="29">
        <v>9837.1344164738857</v>
      </c>
      <c r="AG96" s="29">
        <v>374.37388329926705</v>
      </c>
      <c r="AH96" s="29">
        <v>59274.687426912926</v>
      </c>
      <c r="AI96" s="29">
        <v>0</v>
      </c>
      <c r="AJ96" s="29">
        <v>71665.313935589889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60636.469975871871</v>
      </c>
      <c r="AR96" s="29">
        <v>443218.34195563465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242.8318020644268</v>
      </c>
      <c r="H97" s="29">
        <v>3451.1440022167358</v>
      </c>
      <c r="I97" s="29">
        <v>0</v>
      </c>
      <c r="J97" s="29">
        <v>0</v>
      </c>
      <c r="K97" s="29">
        <v>985.31255322051641</v>
      </c>
      <c r="L97" s="29">
        <v>0</v>
      </c>
      <c r="M97" s="29">
        <v>0</v>
      </c>
      <c r="N97" s="29">
        <v>145.37127939138759</v>
      </c>
      <c r="O97" s="29">
        <v>0</v>
      </c>
      <c r="P97" s="29">
        <v>553.58345013076553</v>
      </c>
      <c r="Q97" s="29">
        <v>1291.0091098620981</v>
      </c>
      <c r="R97" s="29">
        <v>1699.5934976253614</v>
      </c>
      <c r="S97" s="29">
        <v>0</v>
      </c>
      <c r="T97" s="29">
        <v>49.954886426734433</v>
      </c>
      <c r="U97" s="29">
        <v>0</v>
      </c>
      <c r="V97" s="29">
        <v>0</v>
      </c>
      <c r="W97" s="29">
        <v>32.036321364714489</v>
      </c>
      <c r="X97" s="29">
        <v>1537.6964289703797</v>
      </c>
      <c r="Y97" s="29">
        <v>0</v>
      </c>
      <c r="Z97" s="29">
        <v>0</v>
      </c>
      <c r="AA97" s="29">
        <v>136.00938686237254</v>
      </c>
      <c r="AB97" s="29">
        <v>0</v>
      </c>
      <c r="AC97" s="29">
        <v>8.5787912759663811</v>
      </c>
      <c r="AD97" s="29">
        <v>20177.188238830993</v>
      </c>
      <c r="AE97" s="29">
        <v>3052.8618823439915</v>
      </c>
      <c r="AF97" s="29">
        <v>0</v>
      </c>
      <c r="AG97" s="29">
        <v>0</v>
      </c>
      <c r="AH97" s="29">
        <v>0</v>
      </c>
      <c r="AI97" s="29">
        <v>0</v>
      </c>
      <c r="AJ97" s="29">
        <v>29.09458377478288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192.62027546200895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195646.73119285257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18682.113373459513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605.77794057183178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135217.15628786787</v>
      </c>
      <c r="Z105" s="29">
        <v>25475.880340233634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8842.7232864262187</v>
      </c>
      <c r="Z106" s="29">
        <v>6733.3884832684471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204535.00578968553</v>
      </c>
      <c r="Z107" s="29">
        <v>2336.4047211618267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20425.397138137367</v>
      </c>
      <c r="Z108" s="29">
        <v>27454.168367075428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71127.197966089792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28655.212807660704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11.368936978397935</v>
      </c>
      <c r="S111" s="29">
        <v>74.835460209504603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29600.544984562115</v>
      </c>
      <c r="AB111" s="29">
        <v>459124.67353081366</v>
      </c>
      <c r="AC111" s="29">
        <v>88.780850855985108</v>
      </c>
      <c r="AD111" s="29">
        <v>0</v>
      </c>
      <c r="AE111" s="29">
        <v>119704.07082812619</v>
      </c>
      <c r="AF111" s="29">
        <v>0</v>
      </c>
      <c r="AG111" s="29">
        <v>0</v>
      </c>
      <c r="AH111" s="29">
        <v>0</v>
      </c>
      <c r="AI111" s="29">
        <v>0</v>
      </c>
      <c r="AJ111" s="29">
        <v>791158.89551126538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75.744259525084971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18661.905910703881</v>
      </c>
      <c r="AB112" s="29">
        <v>0</v>
      </c>
      <c r="AC112" s="29">
        <v>5399.1088416228276</v>
      </c>
      <c r="AD112" s="29">
        <v>0</v>
      </c>
      <c r="AE112" s="29">
        <v>0</v>
      </c>
      <c r="AF112" s="29">
        <v>0</v>
      </c>
      <c r="AG112" s="29">
        <v>26196.244751636397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66232.561116352823</v>
      </c>
      <c r="AC113" s="29">
        <v>777077.73286938574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265959.42506388138</v>
      </c>
      <c r="AC114" s="29">
        <v>228.33106814521847</v>
      </c>
      <c r="AD114" s="29">
        <v>0</v>
      </c>
      <c r="AE114" s="29">
        <v>66.783514293254854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344.39533218857275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610845.8294440828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1238172.3801033613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97512.535784991269</v>
      </c>
      <c r="AP117" s="29">
        <v>1015.6442228832576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2318.44596891426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48437.329285087588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9078.1175903869753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7.8530029599549183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9162.797062306312</v>
      </c>
      <c r="Y128" s="29">
        <v>0</v>
      </c>
      <c r="Z128" s="29">
        <v>0</v>
      </c>
      <c r="AA128" s="29">
        <v>0</v>
      </c>
      <c r="AB128" s="29">
        <v>0</v>
      </c>
      <c r="AC128" s="29">
        <v>32.290250459701817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2368.8563501635149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11543.864629460995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776.22161163184046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42.818262907436093</v>
      </c>
      <c r="AH131" s="29">
        <v>0</v>
      </c>
      <c r="AI131" s="29">
        <v>324.32733576849813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54.459384794268878</v>
      </c>
      <c r="U133" s="29">
        <v>1348.2547413076027</v>
      </c>
      <c r="V133" s="29">
        <v>0</v>
      </c>
      <c r="W133" s="29">
        <v>0</v>
      </c>
      <c r="X133" s="29">
        <v>4476.5796350708224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1315.5049875383929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14668.227785872064</v>
      </c>
      <c r="AH135" s="29">
        <v>0</v>
      </c>
      <c r="AI135" s="29">
        <v>0</v>
      </c>
      <c r="AJ135" s="29">
        <v>0</v>
      </c>
      <c r="AK135" s="29">
        <v>0</v>
      </c>
      <c r="AL135" s="29">
        <v>28184.664563514412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7151.9351399435354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734.03087080508385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15205.952024242159</v>
      </c>
      <c r="AF138" s="29">
        <v>0</v>
      </c>
      <c r="AG138" s="29">
        <v>0</v>
      </c>
      <c r="AH138" s="29">
        <v>0</v>
      </c>
      <c r="AI138" s="29">
        <v>120465.42782188363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87090.418583444378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4541.2649240657511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2.9954839666873205</v>
      </c>
      <c r="L141" s="29">
        <v>0</v>
      </c>
      <c r="M141" s="29">
        <v>0</v>
      </c>
      <c r="N141" s="29">
        <v>17.147030785630474</v>
      </c>
      <c r="O141" s="29">
        <v>0</v>
      </c>
      <c r="P141" s="29">
        <v>0</v>
      </c>
      <c r="Q141" s="29">
        <v>1.4656700916590435</v>
      </c>
      <c r="R141" s="29">
        <v>0</v>
      </c>
      <c r="S141" s="29">
        <v>0</v>
      </c>
      <c r="T141" s="29">
        <v>4.7073791722934839</v>
      </c>
      <c r="U141" s="29">
        <v>0</v>
      </c>
      <c r="V141" s="29">
        <v>0</v>
      </c>
      <c r="W141" s="29">
        <v>0</v>
      </c>
      <c r="X141" s="29">
        <v>1.3756467565567625</v>
      </c>
      <c r="Y141" s="29">
        <v>0</v>
      </c>
      <c r="Z141" s="29">
        <v>0</v>
      </c>
      <c r="AA141" s="29">
        <v>0</v>
      </c>
      <c r="AB141" s="29">
        <v>0</v>
      </c>
      <c r="AC141" s="29">
        <v>463.07085889719622</v>
      </c>
      <c r="AD141" s="29">
        <v>0</v>
      </c>
      <c r="AE141" s="29">
        <v>0</v>
      </c>
      <c r="AF141" s="29">
        <v>0</v>
      </c>
      <c r="AG141" s="29">
        <v>18.291744044723792</v>
      </c>
      <c r="AH141" s="29">
        <v>0</v>
      </c>
      <c r="AI141" s="29">
        <v>0</v>
      </c>
      <c r="AJ141" s="29">
        <v>3.5351896538945007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185573.28819419179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-32925366.095467299</v>
      </c>
      <c r="AV146" s="29">
        <v>29236540.176504001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1352444.2561256981</v>
      </c>
      <c r="D151" s="29">
        <v>774221.38885531598</v>
      </c>
      <c r="E151" s="29">
        <v>2841180.1715898961</v>
      </c>
      <c r="F151" s="29">
        <v>7703216.5548568554</v>
      </c>
      <c r="G151" s="29">
        <v>1795.4736580206813</v>
      </c>
      <c r="H151" s="29">
        <v>32.031508808978273</v>
      </c>
      <c r="I151" s="29">
        <v>-15380.525183832229</v>
      </c>
      <c r="J151" s="29">
        <v>0</v>
      </c>
      <c r="K151" s="29">
        <v>-30020.229002295575</v>
      </c>
      <c r="L151" s="29">
        <v>1237356.4086669285</v>
      </c>
      <c r="M151" s="29">
        <v>13222202.762954287</v>
      </c>
      <c r="N151" s="29">
        <v>58.156416942616303</v>
      </c>
      <c r="O151" s="29">
        <v>179.51306851719787</v>
      </c>
      <c r="P151" s="29">
        <v>6673.2023037899526</v>
      </c>
      <c r="Q151" s="29">
        <v>1762.496622567447</v>
      </c>
      <c r="R151" s="29">
        <v>29624.259205904997</v>
      </c>
      <c r="S151" s="29">
        <v>188203.3566781948</v>
      </c>
      <c r="T151" s="29">
        <v>870.58579941885682</v>
      </c>
      <c r="U151" s="29">
        <v>0</v>
      </c>
      <c r="V151" s="29">
        <v>0</v>
      </c>
      <c r="W151" s="29">
        <v>7153626.8886465132</v>
      </c>
      <c r="X151" s="29">
        <v>9643796.1386248991</v>
      </c>
      <c r="Y151" s="29">
        <v>-4934909.4122061608</v>
      </c>
      <c r="Z151" s="29">
        <v>-12435.190613821467</v>
      </c>
      <c r="AA151" s="29">
        <v>0</v>
      </c>
      <c r="AB151" s="29">
        <v>0</v>
      </c>
      <c r="AC151" s="29">
        <v>0</v>
      </c>
      <c r="AD151" s="29">
        <v>2519.6775270391213</v>
      </c>
      <c r="AE151" s="29">
        <v>0</v>
      </c>
      <c r="AF151" s="29">
        <v>-147.90194296740893</v>
      </c>
      <c r="AG151" s="29">
        <v>1940181.0330255399</v>
      </c>
      <c r="AH151" s="29">
        <v>0</v>
      </c>
      <c r="AI151" s="29">
        <v>0</v>
      </c>
      <c r="AJ151" s="29">
        <v>1.0284377931247033</v>
      </c>
      <c r="AK151" s="29">
        <v>0</v>
      </c>
      <c r="AL151" s="29">
        <v>0</v>
      </c>
      <c r="AM151" s="29">
        <v>0</v>
      </c>
      <c r="AN151" s="29">
        <v>0</v>
      </c>
      <c r="AO151" s="29">
        <v>1245619.9090427405</v>
      </c>
      <c r="AP151" s="29">
        <v>85773.241231753229</v>
      </c>
      <c r="AQ151" s="29">
        <v>4134.6973561003051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12668773.562925937</v>
      </c>
      <c r="D152" s="29">
        <v>1608374.1261012934</v>
      </c>
      <c r="E152" s="29">
        <v>2478730.8421071209</v>
      </c>
      <c r="F152" s="29">
        <v>2674256.3394801272</v>
      </c>
      <c r="G152" s="29">
        <v>4544677.6680908268</v>
      </c>
      <c r="H152" s="29">
        <v>1039452.5109413195</v>
      </c>
      <c r="I152" s="29">
        <v>0</v>
      </c>
      <c r="J152" s="29">
        <v>0</v>
      </c>
      <c r="K152" s="29">
        <v>597344.30631522066</v>
      </c>
      <c r="L152" s="29">
        <v>2146333.409721531</v>
      </c>
      <c r="M152" s="29">
        <v>8525215.1056600213</v>
      </c>
      <c r="N152" s="29">
        <v>2515719.9074214902</v>
      </c>
      <c r="O152" s="29">
        <v>542583.28519283421</v>
      </c>
      <c r="P152" s="29">
        <v>1206781.4693781689</v>
      </c>
      <c r="Q152" s="29">
        <v>748358.060616337</v>
      </c>
      <c r="R152" s="29">
        <v>645782.50161586597</v>
      </c>
      <c r="S152" s="29">
        <v>929101.63747849618</v>
      </c>
      <c r="T152" s="29">
        <v>1566452.7194591085</v>
      </c>
      <c r="U152" s="29">
        <v>86647.501628652695</v>
      </c>
      <c r="V152" s="29">
        <v>7228.9253282963518</v>
      </c>
      <c r="W152" s="29">
        <v>2793398.1508857142</v>
      </c>
      <c r="X152" s="29">
        <v>7275413.6069116592</v>
      </c>
      <c r="Y152" s="29">
        <v>110749.19688281276</v>
      </c>
      <c r="Z152" s="29">
        <v>75409.505529602131</v>
      </c>
      <c r="AA152" s="29">
        <v>2144198.6836697082</v>
      </c>
      <c r="AB152" s="29">
        <v>730034.59598829783</v>
      </c>
      <c r="AC152" s="29">
        <v>4112299.1121522808</v>
      </c>
      <c r="AD152" s="29">
        <v>450904.06228151644</v>
      </c>
      <c r="AE152" s="29">
        <v>1086077.4196718626</v>
      </c>
      <c r="AF152" s="29">
        <v>860174.8073040084</v>
      </c>
      <c r="AG152" s="29">
        <v>1716454.082438923</v>
      </c>
      <c r="AH152" s="29">
        <v>261959.04350045935</v>
      </c>
      <c r="AI152" s="29">
        <v>325470.48920361843</v>
      </c>
      <c r="AJ152" s="29">
        <v>1419792.1772531411</v>
      </c>
      <c r="AK152" s="29">
        <v>0</v>
      </c>
      <c r="AL152" s="29">
        <v>0</v>
      </c>
      <c r="AM152" s="29">
        <v>4396774.5492653074</v>
      </c>
      <c r="AN152" s="29">
        <v>1181984.2935671136</v>
      </c>
      <c r="AO152" s="29">
        <v>2968.9938031133906</v>
      </c>
      <c r="AP152" s="29">
        <v>19557.459236742958</v>
      </c>
      <c r="AQ152" s="29">
        <v>2461853.0402921271</v>
      </c>
      <c r="AR152" s="29">
        <v>868526.42360879062</v>
      </c>
      <c r="AS152" s="29">
        <v>0</v>
      </c>
      <c r="AT152" s="29">
        <v>590983.24776510883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68514375.6317074</v>
      </c>
      <c r="D156" s="7">
        <f t="shared" si="0"/>
        <v>9040493.0901605804</v>
      </c>
      <c r="E156" s="7">
        <f t="shared" si="0"/>
        <v>13789099.206529727</v>
      </c>
      <c r="F156" s="7">
        <f t="shared" si="0"/>
        <v>16846923.951510206</v>
      </c>
      <c r="G156" s="7">
        <f t="shared" si="0"/>
        <v>24109051.863144524</v>
      </c>
      <c r="H156" s="7">
        <f t="shared" si="0"/>
        <v>5431631.9330043476</v>
      </c>
      <c r="I156" s="7">
        <f t="shared" si="0"/>
        <v>46695235.904677346</v>
      </c>
      <c r="J156" s="7">
        <f t="shared" si="0"/>
        <v>72076775.262322724</v>
      </c>
      <c r="K156" s="7">
        <f t="shared" si="0"/>
        <v>5396643.0625531869</v>
      </c>
      <c r="L156" s="7">
        <f t="shared" si="0"/>
        <v>12608959.753262348</v>
      </c>
      <c r="M156" s="7">
        <f t="shared" si="0"/>
        <v>43294673.829862982</v>
      </c>
      <c r="N156" s="7">
        <f t="shared" si="0"/>
        <v>13337970.823970148</v>
      </c>
      <c r="O156" s="7">
        <f t="shared" si="0"/>
        <v>2872265.1200670344</v>
      </c>
      <c r="P156" s="7">
        <f t="shared" si="0"/>
        <v>6516192.7248973856</v>
      </c>
      <c r="Q156" s="7">
        <f t="shared" si="0"/>
        <v>3998757.362068695</v>
      </c>
      <c r="R156" s="7">
        <f t="shared" si="0"/>
        <v>3473855.8064720631</v>
      </c>
      <c r="S156" s="7">
        <f t="shared" si="0"/>
        <v>6184518.0609294642</v>
      </c>
      <c r="T156" s="7">
        <f t="shared" si="0"/>
        <v>8104405.4754137415</v>
      </c>
      <c r="U156" s="7">
        <f t="shared" si="0"/>
        <v>6795999.6094342219</v>
      </c>
      <c r="V156" s="7">
        <f t="shared" si="0"/>
        <v>2649616.8210951453</v>
      </c>
      <c r="W156" s="7">
        <f t="shared" si="0"/>
        <v>24183556.968152121</v>
      </c>
      <c r="X156" s="7">
        <f t="shared" si="0"/>
        <v>41612994.092083387</v>
      </c>
      <c r="Y156" s="7">
        <f t="shared" si="0"/>
        <v>7467851.6720022978</v>
      </c>
      <c r="Z156" s="7">
        <f t="shared" si="0"/>
        <v>982207.47263371374</v>
      </c>
      <c r="AA156" s="7">
        <f t="shared" si="0"/>
        <v>10513762.131847098</v>
      </c>
      <c r="AB156" s="7">
        <f t="shared" ref="AB156:AC156" si="1">+SUM(AB5:AB155)</f>
        <v>3969687.1427674815</v>
      </c>
      <c r="AC156" s="7">
        <f t="shared" si="1"/>
        <v>21009266.342609547</v>
      </c>
      <c r="AD156" s="7">
        <f t="shared" ref="AD156:AV156" si="2">+SUM(AD5:AD155)</f>
        <v>3281695.1562718241</v>
      </c>
      <c r="AE156" s="7">
        <f t="shared" si="2"/>
        <v>6550265.6306032808</v>
      </c>
      <c r="AF156" s="7">
        <f t="shared" si="2"/>
        <v>6049927.8944830485</v>
      </c>
      <c r="AG156" s="7">
        <f t="shared" si="2"/>
        <v>13615799.093605943</v>
      </c>
      <c r="AH156" s="7">
        <f t="shared" si="2"/>
        <v>1992023.8049737818</v>
      </c>
      <c r="AI156" s="7">
        <f t="shared" si="2"/>
        <v>4455307.4644818418</v>
      </c>
      <c r="AJ156" s="7">
        <f t="shared" si="2"/>
        <v>10791391.241481286</v>
      </c>
      <c r="AK156" s="7">
        <f t="shared" si="2"/>
        <v>8624954.3018355109</v>
      </c>
      <c r="AL156" s="7">
        <f t="shared" si="2"/>
        <v>5304308.5238961233</v>
      </c>
      <c r="AM156" s="7">
        <f t="shared" si="2"/>
        <v>28672268.6317495</v>
      </c>
      <c r="AN156" s="7">
        <f t="shared" si="2"/>
        <v>6102273.3386625592</v>
      </c>
      <c r="AO156" s="7">
        <f t="shared" si="2"/>
        <v>16610734.682519456</v>
      </c>
      <c r="AP156" s="7">
        <f t="shared" si="2"/>
        <v>29669187.674188823</v>
      </c>
      <c r="AQ156" s="7">
        <f t="shared" si="2"/>
        <v>13743190.283483064</v>
      </c>
      <c r="AR156" s="7">
        <f t="shared" si="2"/>
        <v>4508731.2454571817</v>
      </c>
      <c r="AS156" s="7">
        <f t="shared" si="2"/>
        <v>13612744.33353138</v>
      </c>
      <c r="AT156" s="7">
        <f t="shared" si="2"/>
        <v>7514483.3256340334</v>
      </c>
      <c r="AU156" s="7">
        <f t="shared" si="2"/>
        <v>-32925366.095467299</v>
      </c>
      <c r="AV156" s="7">
        <f t="shared" si="2"/>
        <v>29236540.176504001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6831941.1912360294</v>
      </c>
      <c r="D5" s="29">
        <v>49721.329915592563</v>
      </c>
      <c r="E5" s="29">
        <v>283.24293852450978</v>
      </c>
      <c r="F5" s="29">
        <v>992.18580070981955</v>
      </c>
      <c r="G5" s="29">
        <v>38578680.857524484</v>
      </c>
      <c r="H5" s="29">
        <v>780.94971272714167</v>
      </c>
      <c r="I5" s="29">
        <v>1348.6619570411647</v>
      </c>
      <c r="J5" s="29">
        <v>512.20860139607214</v>
      </c>
      <c r="K5" s="29">
        <v>457.38495417653849</v>
      </c>
      <c r="L5" s="29">
        <v>605.7207111724947</v>
      </c>
      <c r="M5" s="29">
        <v>12691.224849764931</v>
      </c>
      <c r="N5" s="29">
        <v>7079.4858728248601</v>
      </c>
      <c r="O5" s="29">
        <v>1371.6310756398636</v>
      </c>
      <c r="P5" s="29">
        <v>1609.5620042373657</v>
      </c>
      <c r="Q5" s="29">
        <v>546.00876270499839</v>
      </c>
      <c r="R5" s="29">
        <v>11167.080129464441</v>
      </c>
      <c r="S5" s="29">
        <v>2905.7950948956195</v>
      </c>
      <c r="T5" s="29">
        <v>1950.2043089416161</v>
      </c>
      <c r="U5" s="29">
        <v>17998.1010454727</v>
      </c>
      <c r="V5" s="29">
        <v>641.05580790043643</v>
      </c>
      <c r="W5" s="29">
        <v>1321.1176624655325</v>
      </c>
      <c r="X5" s="29">
        <v>6162.2065736363566</v>
      </c>
      <c r="Y5" s="29">
        <v>1778.375736312496</v>
      </c>
      <c r="Z5" s="29">
        <v>702175.65694614034</v>
      </c>
      <c r="AA5" s="29">
        <v>311.19424280275047</v>
      </c>
      <c r="AB5" s="29">
        <v>1700.5635144176003</v>
      </c>
      <c r="AC5" s="29">
        <v>23424.223303572981</v>
      </c>
      <c r="AD5" s="29">
        <v>1465.8628943141866</v>
      </c>
      <c r="AE5" s="29">
        <v>42290.541111587445</v>
      </c>
      <c r="AF5" s="29">
        <v>7574.6518034096416</v>
      </c>
      <c r="AG5" s="29">
        <v>3530.7035292909272</v>
      </c>
      <c r="AH5" s="29">
        <v>968.94483480344036</v>
      </c>
      <c r="AI5" s="29">
        <v>606.57936894155421</v>
      </c>
      <c r="AJ5" s="29">
        <v>1585.0735554854286</v>
      </c>
      <c r="AK5" s="29">
        <v>162.46487741373676</v>
      </c>
      <c r="AL5" s="29">
        <v>223253.88680047158</v>
      </c>
      <c r="AM5" s="29">
        <v>1405.7782573429927</v>
      </c>
      <c r="AN5" s="29">
        <v>13454.856983602305</v>
      </c>
      <c r="AO5" s="29">
        <v>1279.5757249286694</v>
      </c>
      <c r="AP5" s="29">
        <v>5306.796399237026</v>
      </c>
      <c r="AQ5" s="29">
        <v>1070.4421378868265</v>
      </c>
      <c r="AR5" s="29">
        <v>761.20533489251898</v>
      </c>
      <c r="AS5" s="29">
        <v>1360.7983230561799</v>
      </c>
      <c r="AT5" s="29">
        <v>678.51666257914792</v>
      </c>
      <c r="AU5" s="29">
        <v>819.8877083508861</v>
      </c>
      <c r="AV5" s="29">
        <v>19.027911629695652</v>
      </c>
      <c r="AW5" s="29">
        <v>36.096798645029551</v>
      </c>
      <c r="AX5" s="29">
        <v>3504.8482726401007</v>
      </c>
      <c r="AY5" s="29">
        <v>4080.0408139245351</v>
      </c>
      <c r="AZ5" s="29">
        <v>3799.9937394464696</v>
      </c>
      <c r="BA5" s="29">
        <v>82.457883426378572</v>
      </c>
      <c r="BB5" s="29">
        <v>1109.7039939495162</v>
      </c>
      <c r="BC5" s="29">
        <v>1351.0687220367527</v>
      </c>
      <c r="BD5" s="29">
        <v>2523.6074914143064</v>
      </c>
      <c r="BE5" s="29">
        <v>253.38890644526066</v>
      </c>
      <c r="BF5" s="29">
        <v>125.84102867392902</v>
      </c>
      <c r="BG5" s="29">
        <v>149152.45222324788</v>
      </c>
      <c r="BH5" s="29">
        <v>29375.133058639582</v>
      </c>
      <c r="BI5" s="29">
        <v>245.65178192008383</v>
      </c>
      <c r="BJ5" s="29">
        <v>10790.931589230995</v>
      </c>
      <c r="BK5" s="29">
        <v>634.93532032105384</v>
      </c>
      <c r="BL5" s="29">
        <v>22221.523344339126</v>
      </c>
      <c r="BM5" s="29">
        <v>92346.803029449511</v>
      </c>
      <c r="BN5" s="29">
        <v>16300.384602411323</v>
      </c>
      <c r="BO5" s="29">
        <v>4170.4435893056861</v>
      </c>
      <c r="BP5" s="29">
        <v>13196.233016930813</v>
      </c>
      <c r="BQ5" s="29">
        <v>501.71584669558843</v>
      </c>
      <c r="BR5" s="29">
        <v>813.83025274644592</v>
      </c>
      <c r="BS5" s="29">
        <v>0</v>
      </c>
      <c r="BT5" s="59">
        <f t="shared" ref="BT5:BT68" si="0">SUM(C5:BS5)</f>
        <v>46924369.899808094</v>
      </c>
      <c r="BU5" s="29">
        <v>2592709.5028270269</v>
      </c>
      <c r="BV5" s="29">
        <v>0</v>
      </c>
      <c r="BW5" s="29">
        <v>3584.3238609576447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407.59490882514706</v>
      </c>
      <c r="CD5" s="29">
        <v>25542.449162386642</v>
      </c>
      <c r="CE5" s="29">
        <v>45643.82322330559</v>
      </c>
      <c r="CF5" s="29">
        <v>29934.821127503979</v>
      </c>
      <c r="CG5" s="29">
        <v>0</v>
      </c>
      <c r="CH5" s="29">
        <v>-1073027.4421275256</v>
      </c>
      <c r="CI5" s="29">
        <v>9800230.7394821197</v>
      </c>
      <c r="CJ5" s="38">
        <f t="shared" ref="CJ5:CJ36" si="1">SUM(BT5:CI5)</f>
        <v>58349395.712272696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390673.20231658575</v>
      </c>
      <c r="D6" s="29">
        <v>370801.4497111782</v>
      </c>
      <c r="E6" s="29">
        <v>2.0829317695455689</v>
      </c>
      <c r="F6" s="29">
        <v>35.843727934078295</v>
      </c>
      <c r="G6" s="29">
        <v>669.61058724882332</v>
      </c>
      <c r="H6" s="29">
        <v>50.093794611156454</v>
      </c>
      <c r="I6" s="29">
        <v>92375.453963218126</v>
      </c>
      <c r="J6" s="29">
        <v>11.168913953666056</v>
      </c>
      <c r="K6" s="29">
        <v>26.219713033200556</v>
      </c>
      <c r="L6" s="29">
        <v>10.070038651029929</v>
      </c>
      <c r="M6" s="29">
        <v>255.7385184166526</v>
      </c>
      <c r="N6" s="29">
        <v>319.66346087832363</v>
      </c>
      <c r="O6" s="29">
        <v>1.1015308359068827</v>
      </c>
      <c r="P6" s="29">
        <v>4386.1188773468239</v>
      </c>
      <c r="Q6" s="29">
        <v>16.582565621576574</v>
      </c>
      <c r="R6" s="29">
        <v>1669.7337365576627</v>
      </c>
      <c r="S6" s="29">
        <v>176.15022906565753</v>
      </c>
      <c r="T6" s="29">
        <v>41.433004615978732</v>
      </c>
      <c r="U6" s="29">
        <v>69.072753920277691</v>
      </c>
      <c r="V6" s="29">
        <v>0</v>
      </c>
      <c r="W6" s="29">
        <v>2.4895807606109064</v>
      </c>
      <c r="X6" s="29">
        <v>16544.350743849987</v>
      </c>
      <c r="Y6" s="29">
        <v>111.81102743197067</v>
      </c>
      <c r="Z6" s="29">
        <v>97931.467436848819</v>
      </c>
      <c r="AA6" s="29">
        <v>15.165132354031865</v>
      </c>
      <c r="AB6" s="29">
        <v>185.40391102857751</v>
      </c>
      <c r="AC6" s="29">
        <v>3463.8467560143467</v>
      </c>
      <c r="AD6" s="29">
        <v>158.72519304303515</v>
      </c>
      <c r="AE6" s="29">
        <v>1090.4142634277159</v>
      </c>
      <c r="AF6" s="29">
        <v>759.14187632201379</v>
      </c>
      <c r="AG6" s="29">
        <v>118.99588783495429</v>
      </c>
      <c r="AH6" s="29">
        <v>24.526920397414578</v>
      </c>
      <c r="AI6" s="29">
        <v>7.0480899496236233</v>
      </c>
      <c r="AJ6" s="29">
        <v>195.40350292244713</v>
      </c>
      <c r="AK6" s="29">
        <v>16.858312941560719</v>
      </c>
      <c r="AL6" s="29">
        <v>150.79616989716905</v>
      </c>
      <c r="AM6" s="29">
        <v>103.26129137950113</v>
      </c>
      <c r="AN6" s="29">
        <v>45.66746300473207</v>
      </c>
      <c r="AO6" s="29">
        <v>131.83734842239727</v>
      </c>
      <c r="AP6" s="29">
        <v>558.38347055623399</v>
      </c>
      <c r="AQ6" s="29">
        <v>78.96987714367333</v>
      </c>
      <c r="AR6" s="29">
        <v>122.05934689020164</v>
      </c>
      <c r="AS6" s="29">
        <v>48.811077725794242</v>
      </c>
      <c r="AT6" s="29">
        <v>19.464633014364981</v>
      </c>
      <c r="AU6" s="29">
        <v>75.840179990369379</v>
      </c>
      <c r="AV6" s="29">
        <v>0</v>
      </c>
      <c r="AW6" s="29">
        <v>1.3110953444855113</v>
      </c>
      <c r="AX6" s="29">
        <v>192.59639843815782</v>
      </c>
      <c r="AY6" s="29">
        <v>498.92796145845875</v>
      </c>
      <c r="AZ6" s="29">
        <v>217.2109245979174</v>
      </c>
      <c r="BA6" s="29">
        <v>0</v>
      </c>
      <c r="BB6" s="29">
        <v>126.44644298976594</v>
      </c>
      <c r="BC6" s="29">
        <v>51.656671601933596</v>
      </c>
      <c r="BD6" s="29">
        <v>319.60274398515185</v>
      </c>
      <c r="BE6" s="29">
        <v>15.065842195246884</v>
      </c>
      <c r="BF6" s="29">
        <v>8.5660446247835242</v>
      </c>
      <c r="BG6" s="29">
        <v>6446.671452085433</v>
      </c>
      <c r="BH6" s="29">
        <v>5039.6249013298784</v>
      </c>
      <c r="BI6" s="29">
        <v>46.859541651589758</v>
      </c>
      <c r="BJ6" s="29">
        <v>3062.0645634292246</v>
      </c>
      <c r="BK6" s="29">
        <v>26.063662803849983</v>
      </c>
      <c r="BL6" s="29">
        <v>1059.2099762299888</v>
      </c>
      <c r="BM6" s="29">
        <v>2665.6633098843158</v>
      </c>
      <c r="BN6" s="29">
        <v>196.55581870311622</v>
      </c>
      <c r="BO6" s="29">
        <v>167.14363911996327</v>
      </c>
      <c r="BP6" s="29">
        <v>973.03129371349053</v>
      </c>
      <c r="BQ6" s="29">
        <v>49.173257464215716</v>
      </c>
      <c r="BR6" s="29">
        <v>86.692913869680325</v>
      </c>
      <c r="BS6" s="29">
        <v>0</v>
      </c>
      <c r="BT6" s="59">
        <f t="shared" si="0"/>
        <v>1004801.6683241144</v>
      </c>
      <c r="BU6" s="29">
        <v>354787.21623120917</v>
      </c>
      <c r="BV6" s="29">
        <v>0</v>
      </c>
      <c r="BW6" s="29">
        <v>0</v>
      </c>
      <c r="BX6" s="29">
        <v>0</v>
      </c>
      <c r="BY6" s="29">
        <v>200943.29610332561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2639.6702878814281</v>
      </c>
      <c r="CG6" s="29">
        <v>0</v>
      </c>
      <c r="CH6" s="29">
        <v>484897.66879287956</v>
      </c>
      <c r="CI6" s="29">
        <v>111577.19405664784</v>
      </c>
      <c r="CJ6" s="38">
        <f t="shared" si="1"/>
        <v>2159646.7137960582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45477.289980616923</v>
      </c>
      <c r="D7" s="29">
        <v>3.9911346493429618</v>
      </c>
      <c r="E7" s="29">
        <v>25178.416054504658</v>
      </c>
      <c r="F7" s="29">
        <v>3.3705285763351265</v>
      </c>
      <c r="G7" s="29">
        <v>1248413.7871451308</v>
      </c>
      <c r="H7" s="29">
        <v>10.221965649344011</v>
      </c>
      <c r="I7" s="29">
        <v>8.2609660619345213</v>
      </c>
      <c r="J7" s="29">
        <v>10.542202915186005</v>
      </c>
      <c r="K7" s="29">
        <v>14.655374540489875</v>
      </c>
      <c r="L7" s="29">
        <v>2.8265757220976009</v>
      </c>
      <c r="M7" s="29">
        <v>1740.950626960117</v>
      </c>
      <c r="N7" s="29">
        <v>14.575087060350409</v>
      </c>
      <c r="O7" s="29">
        <v>27.867768760579157</v>
      </c>
      <c r="P7" s="29">
        <v>18.791157157525358</v>
      </c>
      <c r="Q7" s="29">
        <v>3.1462008902441565</v>
      </c>
      <c r="R7" s="29">
        <v>23.758068854153965</v>
      </c>
      <c r="S7" s="29">
        <v>34.830863512475496</v>
      </c>
      <c r="T7" s="29">
        <v>12.639157134023243</v>
      </c>
      <c r="U7" s="29">
        <v>73.191221274319034</v>
      </c>
      <c r="V7" s="29">
        <v>4.925188955993546</v>
      </c>
      <c r="W7" s="29">
        <v>6.0327687629301288</v>
      </c>
      <c r="X7" s="29">
        <v>28.839650985036648</v>
      </c>
      <c r="Y7" s="29">
        <v>11.109106699992992</v>
      </c>
      <c r="Z7" s="29">
        <v>8.6135524370295133</v>
      </c>
      <c r="AA7" s="29">
        <v>2.8311710677230635</v>
      </c>
      <c r="AB7" s="29">
        <v>19.581450405955284</v>
      </c>
      <c r="AC7" s="29">
        <v>0</v>
      </c>
      <c r="AD7" s="29">
        <v>27.107417694591245</v>
      </c>
      <c r="AE7" s="29">
        <v>374.80374123237908</v>
      </c>
      <c r="AF7" s="29">
        <v>168.05590888064629</v>
      </c>
      <c r="AG7" s="29">
        <v>61.188990154264474</v>
      </c>
      <c r="AH7" s="29">
        <v>40.560937049973049</v>
      </c>
      <c r="AI7" s="29">
        <v>22.571520593463106</v>
      </c>
      <c r="AJ7" s="29">
        <v>32.237454242630172</v>
      </c>
      <c r="AK7" s="29">
        <v>3.8112738240851058</v>
      </c>
      <c r="AL7" s="29">
        <v>71269.098064117017</v>
      </c>
      <c r="AM7" s="29">
        <v>41.375369767264822</v>
      </c>
      <c r="AN7" s="29">
        <v>69.45828169889441</v>
      </c>
      <c r="AO7" s="29">
        <v>23.015296116326997</v>
      </c>
      <c r="AP7" s="29">
        <v>118.11717248971392</v>
      </c>
      <c r="AQ7" s="29">
        <v>33.921552800319297</v>
      </c>
      <c r="AR7" s="29">
        <v>19.222752443363337</v>
      </c>
      <c r="AS7" s="29">
        <v>85.490309002573326</v>
      </c>
      <c r="AT7" s="29">
        <v>47.606610336916503</v>
      </c>
      <c r="AU7" s="29">
        <v>22.733292827978385</v>
      </c>
      <c r="AV7" s="29">
        <v>0</v>
      </c>
      <c r="AW7" s="29">
        <v>0</v>
      </c>
      <c r="AX7" s="29">
        <v>182.78661298833492</v>
      </c>
      <c r="AY7" s="29">
        <v>102.50137253428028</v>
      </c>
      <c r="AZ7" s="29">
        <v>22.099005729446386</v>
      </c>
      <c r="BA7" s="29">
        <v>3.4798545345001681</v>
      </c>
      <c r="BB7" s="29">
        <v>23.400625083174774</v>
      </c>
      <c r="BC7" s="29">
        <v>42.421074644303864</v>
      </c>
      <c r="BD7" s="29">
        <v>17.479215116057997</v>
      </c>
      <c r="BE7" s="29">
        <v>12.189452471717445</v>
      </c>
      <c r="BF7" s="29">
        <v>4.9242767807578707</v>
      </c>
      <c r="BG7" s="29">
        <v>67.600859383447855</v>
      </c>
      <c r="BH7" s="29">
        <v>1250.9364317473808</v>
      </c>
      <c r="BI7" s="29">
        <v>6.9191608292227249</v>
      </c>
      <c r="BJ7" s="29">
        <v>502.38574793331566</v>
      </c>
      <c r="BK7" s="29">
        <v>42.793077286476745</v>
      </c>
      <c r="BL7" s="29">
        <v>1238.2261266567457</v>
      </c>
      <c r="BM7" s="29">
        <v>4307.8018105449464</v>
      </c>
      <c r="BN7" s="29">
        <v>142.33547351779052</v>
      </c>
      <c r="BO7" s="29">
        <v>93.779076573078385</v>
      </c>
      <c r="BP7" s="29">
        <v>932.67021094465656</v>
      </c>
      <c r="BQ7" s="29">
        <v>9.9936998151736276</v>
      </c>
      <c r="BR7" s="29">
        <v>15.98292465714907</v>
      </c>
      <c r="BS7" s="29">
        <v>0</v>
      </c>
      <c r="BT7" s="59">
        <f t="shared" si="0"/>
        <v>1402638.1270043298</v>
      </c>
      <c r="BU7" s="29">
        <v>38221.700832990689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554.47257780582629</v>
      </c>
      <c r="CE7" s="29">
        <v>0</v>
      </c>
      <c r="CF7" s="29">
        <v>0</v>
      </c>
      <c r="CG7" s="29">
        <v>0</v>
      </c>
      <c r="CH7" s="29">
        <v>21783.751963790441</v>
      </c>
      <c r="CI7" s="29">
        <v>2473106.1534468187</v>
      </c>
      <c r="CJ7" s="38">
        <f t="shared" si="1"/>
        <v>3936304.2058257358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133765.65545977606</v>
      </c>
      <c r="D8" s="29">
        <v>14.237298054426828</v>
      </c>
      <c r="E8" s="29">
        <v>9.6826355629954897</v>
      </c>
      <c r="F8" s="29">
        <v>603665.86093184783</v>
      </c>
      <c r="G8" s="29">
        <v>33108.681293153677</v>
      </c>
      <c r="H8" s="29">
        <v>3384.5761584782017</v>
      </c>
      <c r="I8" s="29">
        <v>186.61634924683591</v>
      </c>
      <c r="J8" s="29">
        <v>13922.061168939817</v>
      </c>
      <c r="K8" s="29">
        <v>78.359391118710533</v>
      </c>
      <c r="L8" s="29">
        <v>6739159.8078059992</v>
      </c>
      <c r="M8" s="29">
        <v>12232.648608757299</v>
      </c>
      <c r="N8" s="29">
        <v>2287.7429733338276</v>
      </c>
      <c r="O8" s="29">
        <v>8574.6600111451862</v>
      </c>
      <c r="P8" s="29">
        <v>467097.47597904131</v>
      </c>
      <c r="Q8" s="29">
        <v>8373.6056467105227</v>
      </c>
      <c r="R8" s="29">
        <v>16739.297910263937</v>
      </c>
      <c r="S8" s="29">
        <v>553.36629581355703</v>
      </c>
      <c r="T8" s="29">
        <v>259.0958008121064</v>
      </c>
      <c r="U8" s="29">
        <v>2787.0316134346399</v>
      </c>
      <c r="V8" s="29">
        <v>89.765212195987289</v>
      </c>
      <c r="W8" s="29">
        <v>58.650595597469867</v>
      </c>
      <c r="X8" s="29">
        <v>483.73720717456689</v>
      </c>
      <c r="Y8" s="29">
        <v>163.54451304175839</v>
      </c>
      <c r="Z8" s="29">
        <v>5656106.5172538487</v>
      </c>
      <c r="AA8" s="29">
        <v>37.704140053060108</v>
      </c>
      <c r="AB8" s="29">
        <v>2254.3027640480623</v>
      </c>
      <c r="AC8" s="29">
        <v>532448.40658468613</v>
      </c>
      <c r="AD8" s="29">
        <v>289.31777106747887</v>
      </c>
      <c r="AE8" s="29">
        <v>11424.764128790825</v>
      </c>
      <c r="AF8" s="29">
        <v>1680.0319019230781</v>
      </c>
      <c r="AG8" s="29">
        <v>360.88734281748799</v>
      </c>
      <c r="AH8" s="29">
        <v>73.717575360406784</v>
      </c>
      <c r="AI8" s="29">
        <v>53.839756195328555</v>
      </c>
      <c r="AJ8" s="29">
        <v>469.95729442348744</v>
      </c>
      <c r="AK8" s="29">
        <v>25.657060037035901</v>
      </c>
      <c r="AL8" s="29">
        <v>17460.151685103705</v>
      </c>
      <c r="AM8" s="29">
        <v>240.10309693568007</v>
      </c>
      <c r="AN8" s="29">
        <v>2341.0041020150816</v>
      </c>
      <c r="AO8" s="29">
        <v>271.04008505943705</v>
      </c>
      <c r="AP8" s="29">
        <v>1119.8999558294347</v>
      </c>
      <c r="AQ8" s="29">
        <v>195.88912595074129</v>
      </c>
      <c r="AR8" s="29">
        <v>150.72921894517626</v>
      </c>
      <c r="AS8" s="29">
        <v>100.50805230376778</v>
      </c>
      <c r="AT8" s="29">
        <v>35.991170111438691</v>
      </c>
      <c r="AU8" s="29">
        <v>158.34981151654122</v>
      </c>
      <c r="AV8" s="29">
        <v>24.112483164639265</v>
      </c>
      <c r="AW8" s="29">
        <v>47.099332305809959</v>
      </c>
      <c r="AX8" s="29">
        <v>392.45799706439948</v>
      </c>
      <c r="AY8" s="29">
        <v>865.6775759418199</v>
      </c>
      <c r="AZ8" s="29">
        <v>448.79142042038154</v>
      </c>
      <c r="BA8" s="29">
        <v>733.90591096373191</v>
      </c>
      <c r="BB8" s="29">
        <v>229.20162005753056</v>
      </c>
      <c r="BC8" s="29">
        <v>118.74812743928058</v>
      </c>
      <c r="BD8" s="29">
        <v>632.80976073800059</v>
      </c>
      <c r="BE8" s="29">
        <v>43.415983412134906</v>
      </c>
      <c r="BF8" s="29">
        <v>14.445522013372905</v>
      </c>
      <c r="BG8" s="29">
        <v>36824.532746344092</v>
      </c>
      <c r="BH8" s="29">
        <v>37384.297737174289</v>
      </c>
      <c r="BI8" s="29">
        <v>1386.9085392915842</v>
      </c>
      <c r="BJ8" s="29">
        <v>4172.595696021579</v>
      </c>
      <c r="BK8" s="29">
        <v>53.34365552323078</v>
      </c>
      <c r="BL8" s="29">
        <v>5935.8818299518725</v>
      </c>
      <c r="BM8" s="29">
        <v>35236.223982310934</v>
      </c>
      <c r="BN8" s="29">
        <v>200.9133250235858</v>
      </c>
      <c r="BO8" s="29">
        <v>856.73001052345626</v>
      </c>
      <c r="BP8" s="29">
        <v>1258.6291303682517</v>
      </c>
      <c r="BQ8" s="29">
        <v>111.78256244830671</v>
      </c>
      <c r="BR8" s="29">
        <v>314.33286254798787</v>
      </c>
      <c r="BS8" s="29">
        <v>0</v>
      </c>
      <c r="BT8" s="59">
        <f t="shared" si="0"/>
        <v>14401581.768547574</v>
      </c>
      <c r="BU8" s="29">
        <v>73321.566880969534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883710.89357047318</v>
      </c>
      <c r="CG8" s="29">
        <v>0</v>
      </c>
      <c r="CH8" s="29">
        <v>58788.036177660833</v>
      </c>
      <c r="CI8" s="29">
        <v>18398185.691601098</v>
      </c>
      <c r="CJ8" s="38">
        <f t="shared" si="1"/>
        <v>33815587.956777774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7541442.308957289</v>
      </c>
      <c r="D9" s="29">
        <v>12112.408100538489</v>
      </c>
      <c r="E9" s="29">
        <v>346504.30734751321</v>
      </c>
      <c r="F9" s="29">
        <v>4832.1268012968085</v>
      </c>
      <c r="G9" s="29">
        <v>12727331.199070385</v>
      </c>
      <c r="H9" s="29">
        <v>21428.225215504546</v>
      </c>
      <c r="I9" s="29">
        <v>4578.5320842461369</v>
      </c>
      <c r="J9" s="29">
        <v>25845.306420331424</v>
      </c>
      <c r="K9" s="29">
        <v>4880.7500383636298</v>
      </c>
      <c r="L9" s="29">
        <v>1686.9928226044169</v>
      </c>
      <c r="M9" s="29">
        <v>563272.7407452875</v>
      </c>
      <c r="N9" s="29">
        <v>464117.22116651625</v>
      </c>
      <c r="O9" s="29">
        <v>23006.789354296514</v>
      </c>
      <c r="P9" s="29">
        <v>12629.128830873164</v>
      </c>
      <c r="Q9" s="29">
        <v>1547.3443907017618</v>
      </c>
      <c r="R9" s="29">
        <v>15979.602326038081</v>
      </c>
      <c r="S9" s="29">
        <v>19064.03355291564</v>
      </c>
      <c r="T9" s="29">
        <v>5886.8590814602594</v>
      </c>
      <c r="U9" s="29">
        <v>44753.798209597313</v>
      </c>
      <c r="V9" s="29">
        <v>3235.8613400328441</v>
      </c>
      <c r="W9" s="29">
        <v>2128.4609621458167</v>
      </c>
      <c r="X9" s="29">
        <v>24584.576991393653</v>
      </c>
      <c r="Y9" s="29">
        <v>5233.8496730028446</v>
      </c>
      <c r="Z9" s="29">
        <v>12840.168417209166</v>
      </c>
      <c r="AA9" s="29">
        <v>1305.7213768192107</v>
      </c>
      <c r="AB9" s="29">
        <v>13484.683339232381</v>
      </c>
      <c r="AC9" s="29">
        <v>8867.2933679878297</v>
      </c>
      <c r="AD9" s="29">
        <v>12196.232030847457</v>
      </c>
      <c r="AE9" s="29">
        <v>302589.14512413065</v>
      </c>
      <c r="AF9" s="29">
        <v>75321.001994314647</v>
      </c>
      <c r="AG9" s="29">
        <v>21412.397401474416</v>
      </c>
      <c r="AH9" s="29">
        <v>10324.848956227466</v>
      </c>
      <c r="AI9" s="29">
        <v>6801.444939009647</v>
      </c>
      <c r="AJ9" s="29">
        <v>14238.670371468423</v>
      </c>
      <c r="AK9" s="29">
        <v>1588.8852804011087</v>
      </c>
      <c r="AL9" s="29">
        <v>5876054.6886968724</v>
      </c>
      <c r="AM9" s="29">
        <v>15132.178824786308</v>
      </c>
      <c r="AN9" s="29">
        <v>66182.803679447243</v>
      </c>
      <c r="AO9" s="29">
        <v>11253.79845977826</v>
      </c>
      <c r="AP9" s="29">
        <v>55658.448780341627</v>
      </c>
      <c r="AQ9" s="29">
        <v>13342.239085447836</v>
      </c>
      <c r="AR9" s="29">
        <v>7453.235661394061</v>
      </c>
      <c r="AS9" s="29">
        <v>20823.405920260222</v>
      </c>
      <c r="AT9" s="29">
        <v>10859.016335446406</v>
      </c>
      <c r="AU9" s="29">
        <v>8300.2826574789433</v>
      </c>
      <c r="AV9" s="29">
        <v>183.91262385296244</v>
      </c>
      <c r="AW9" s="29">
        <v>205.45516517588538</v>
      </c>
      <c r="AX9" s="29">
        <v>51275.172985777957</v>
      </c>
      <c r="AY9" s="29">
        <v>42983.143720290849</v>
      </c>
      <c r="AZ9" s="29">
        <v>20307.201102101069</v>
      </c>
      <c r="BA9" s="29">
        <v>834.44980364212404</v>
      </c>
      <c r="BB9" s="29">
        <v>12398.403881423817</v>
      </c>
      <c r="BC9" s="29">
        <v>15438.724692577811</v>
      </c>
      <c r="BD9" s="29">
        <v>24726.203970573395</v>
      </c>
      <c r="BE9" s="29">
        <v>3723.1134078009368</v>
      </c>
      <c r="BF9" s="29">
        <v>1416.4378719520812</v>
      </c>
      <c r="BG9" s="29">
        <v>22588.451901107532</v>
      </c>
      <c r="BH9" s="29">
        <v>271777.14839975885</v>
      </c>
      <c r="BI9" s="29">
        <v>2480.5563386053645</v>
      </c>
      <c r="BJ9" s="29">
        <v>109431.58341430184</v>
      </c>
      <c r="BK9" s="29">
        <v>9697.9157162094089</v>
      </c>
      <c r="BL9" s="29">
        <v>282584.97399410012</v>
      </c>
      <c r="BM9" s="29">
        <v>987403.41117979633</v>
      </c>
      <c r="BN9" s="29">
        <v>66074.939656031202</v>
      </c>
      <c r="BO9" s="29">
        <v>32005.550294360848</v>
      </c>
      <c r="BP9" s="29">
        <v>200965.46675059918</v>
      </c>
      <c r="BQ9" s="29">
        <v>4709.6919034027978</v>
      </c>
      <c r="BR9" s="29">
        <v>7537.1429040749626</v>
      </c>
      <c r="BS9" s="29">
        <v>0</v>
      </c>
      <c r="BT9" s="59">
        <f t="shared" si="0"/>
        <v>30612862.065860227</v>
      </c>
      <c r="BU9" s="29">
        <v>27242816.02740087</v>
      </c>
      <c r="BV9" s="29">
        <v>0</v>
      </c>
      <c r="BW9" s="29">
        <v>12496.489790396343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22115.352619415953</v>
      </c>
      <c r="CE9" s="29">
        <v>0</v>
      </c>
      <c r="CF9" s="29">
        <v>1134852.2210511956</v>
      </c>
      <c r="CG9" s="29">
        <v>0</v>
      </c>
      <c r="CH9" s="29">
        <v>1382658.9137241512</v>
      </c>
      <c r="CI9" s="29">
        <v>68669873.56241706</v>
      </c>
      <c r="CJ9" s="38">
        <f t="shared" si="1"/>
        <v>129077674.63286331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1514.0482208479075</v>
      </c>
      <c r="D10" s="29">
        <v>73.798582939201467</v>
      </c>
      <c r="E10" s="29">
        <v>18853.350789372715</v>
      </c>
      <c r="F10" s="29">
        <v>929.93862944366742</v>
      </c>
      <c r="G10" s="29">
        <v>11780.544992949383</v>
      </c>
      <c r="H10" s="29">
        <v>1038785.6658439955</v>
      </c>
      <c r="I10" s="29">
        <v>8402.8321513550873</v>
      </c>
      <c r="J10" s="29">
        <v>6197.3145937890658</v>
      </c>
      <c r="K10" s="29">
        <v>2202.6893131194938</v>
      </c>
      <c r="L10" s="29">
        <v>370.51330595192519</v>
      </c>
      <c r="M10" s="29">
        <v>5742.9128816702505</v>
      </c>
      <c r="N10" s="29">
        <v>4317.1253916871437</v>
      </c>
      <c r="O10" s="29">
        <v>21091.479079977162</v>
      </c>
      <c r="P10" s="29">
        <v>9401.522435119763</v>
      </c>
      <c r="Q10" s="29">
        <v>4512.4586709492223</v>
      </c>
      <c r="R10" s="29">
        <v>26026.696068990092</v>
      </c>
      <c r="S10" s="29">
        <v>9087.579737661863</v>
      </c>
      <c r="T10" s="29">
        <v>4112.4550051764945</v>
      </c>
      <c r="U10" s="29">
        <v>22679.804419196633</v>
      </c>
      <c r="V10" s="29">
        <v>6953.0170097954478</v>
      </c>
      <c r="W10" s="29">
        <v>19448.386154940003</v>
      </c>
      <c r="X10" s="29">
        <v>88896.762127979062</v>
      </c>
      <c r="Y10" s="29">
        <v>8755.9250847881867</v>
      </c>
      <c r="Z10" s="29">
        <v>2809.9614402287257</v>
      </c>
      <c r="AA10" s="29">
        <v>183.78886329984411</v>
      </c>
      <c r="AB10" s="29">
        <v>3832.684230388259</v>
      </c>
      <c r="AC10" s="29">
        <v>166255.81267847991</v>
      </c>
      <c r="AD10" s="29">
        <v>3232.4371964670554</v>
      </c>
      <c r="AE10" s="29">
        <v>26447.580742401547</v>
      </c>
      <c r="AF10" s="29">
        <v>7570.3255460425808</v>
      </c>
      <c r="AG10" s="29">
        <v>5185.8175120513724</v>
      </c>
      <c r="AH10" s="29">
        <v>1041.1606438642775</v>
      </c>
      <c r="AI10" s="29">
        <v>3577.0461808360906</v>
      </c>
      <c r="AJ10" s="29">
        <v>1653.1611030832498</v>
      </c>
      <c r="AK10" s="29">
        <v>6974.7878041875492</v>
      </c>
      <c r="AL10" s="29">
        <v>4989.5724910327617</v>
      </c>
      <c r="AM10" s="29">
        <v>1524.9853187066155</v>
      </c>
      <c r="AN10" s="29">
        <v>36636.724083292298</v>
      </c>
      <c r="AO10" s="29">
        <v>11745.524239754486</v>
      </c>
      <c r="AP10" s="29">
        <v>5497.4004992325763</v>
      </c>
      <c r="AQ10" s="29">
        <v>997.47712967187465</v>
      </c>
      <c r="AR10" s="29">
        <v>828.7133769826487</v>
      </c>
      <c r="AS10" s="29">
        <v>535.10160337574814</v>
      </c>
      <c r="AT10" s="29">
        <v>196.39049677128111</v>
      </c>
      <c r="AU10" s="29">
        <v>763.55812840177862</v>
      </c>
      <c r="AV10" s="29">
        <v>103.00740606067387</v>
      </c>
      <c r="AW10" s="29">
        <v>196.46512347356148</v>
      </c>
      <c r="AX10" s="29">
        <v>1761.2471484865509</v>
      </c>
      <c r="AY10" s="29">
        <v>4020.1612183782345</v>
      </c>
      <c r="AZ10" s="29">
        <v>2187.0475670880819</v>
      </c>
      <c r="BA10" s="29">
        <v>81.008583542192966</v>
      </c>
      <c r="BB10" s="29">
        <v>1027.570937422179</v>
      </c>
      <c r="BC10" s="29">
        <v>691.8348806684653</v>
      </c>
      <c r="BD10" s="29">
        <v>3143.0317594591279</v>
      </c>
      <c r="BE10" s="29">
        <v>949.06926480777088</v>
      </c>
      <c r="BF10" s="29">
        <v>129.07289888114155</v>
      </c>
      <c r="BG10" s="29">
        <v>48034.473166412077</v>
      </c>
      <c r="BH10" s="29">
        <v>18332.753014455728</v>
      </c>
      <c r="BI10" s="29">
        <v>2997.2136466659535</v>
      </c>
      <c r="BJ10" s="29">
        <v>19594.410030803854</v>
      </c>
      <c r="BK10" s="29">
        <v>244.54402815865106</v>
      </c>
      <c r="BL10" s="29">
        <v>35507.436665854199</v>
      </c>
      <c r="BM10" s="29">
        <v>56274.619245259179</v>
      </c>
      <c r="BN10" s="29">
        <v>34036.363426926677</v>
      </c>
      <c r="BO10" s="29">
        <v>10952.669532352582</v>
      </c>
      <c r="BP10" s="29">
        <v>16724.809148499193</v>
      </c>
      <c r="BQ10" s="29">
        <v>991.19336507107016</v>
      </c>
      <c r="BR10" s="29">
        <v>36541.192644522314</v>
      </c>
      <c r="BS10" s="29">
        <v>0</v>
      </c>
      <c r="BT10" s="59">
        <f t="shared" si="0"/>
        <v>1907138.0265034973</v>
      </c>
      <c r="BU10" s="29">
        <v>1010788.2496447733</v>
      </c>
      <c r="BV10" s="29">
        <v>0</v>
      </c>
      <c r="BW10" s="29">
        <v>32853.994396693575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51.776942844995972</v>
      </c>
      <c r="CD10" s="29">
        <v>450389.90881862264</v>
      </c>
      <c r="CE10" s="29">
        <v>0</v>
      </c>
      <c r="CF10" s="29">
        <v>54401.831598900768</v>
      </c>
      <c r="CG10" s="29">
        <v>72.68770536783461</v>
      </c>
      <c r="CH10" s="29">
        <v>-72000.037180681436</v>
      </c>
      <c r="CI10" s="29">
        <v>8890887.6631820481</v>
      </c>
      <c r="CJ10" s="38">
        <f t="shared" si="1"/>
        <v>12274584.101612067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10398.721518000424</v>
      </c>
      <c r="D11" s="29">
        <v>355.9068571696298</v>
      </c>
      <c r="E11" s="29">
        <v>151.31291922946616</v>
      </c>
      <c r="F11" s="29">
        <v>12217.05528397769</v>
      </c>
      <c r="G11" s="29">
        <v>39372.822495389861</v>
      </c>
      <c r="H11" s="29">
        <v>10397.192364755389</v>
      </c>
      <c r="I11" s="29">
        <v>702949.2650403654</v>
      </c>
      <c r="J11" s="29">
        <v>10442.700640655326</v>
      </c>
      <c r="K11" s="29">
        <v>4916.5432403072364</v>
      </c>
      <c r="L11" s="29">
        <v>351.1200316775118</v>
      </c>
      <c r="M11" s="29">
        <v>26394.092254593106</v>
      </c>
      <c r="N11" s="29">
        <v>2973.1203643587146</v>
      </c>
      <c r="O11" s="29">
        <v>22931.159401094566</v>
      </c>
      <c r="P11" s="29">
        <v>48944.330183363076</v>
      </c>
      <c r="Q11" s="29">
        <v>15255.025360373091</v>
      </c>
      <c r="R11" s="29">
        <v>82810.146397211691</v>
      </c>
      <c r="S11" s="29">
        <v>67838.078415698677</v>
      </c>
      <c r="T11" s="29">
        <v>36358.687130135251</v>
      </c>
      <c r="U11" s="29">
        <v>114375.73810884658</v>
      </c>
      <c r="V11" s="29">
        <v>25729.996594473665</v>
      </c>
      <c r="W11" s="29">
        <v>69219.045596535536</v>
      </c>
      <c r="X11" s="29">
        <v>907245.45679140382</v>
      </c>
      <c r="Y11" s="29">
        <v>32989.608134513488</v>
      </c>
      <c r="Z11" s="29">
        <v>262356.68637078698</v>
      </c>
      <c r="AA11" s="29">
        <v>128.46971153453129</v>
      </c>
      <c r="AB11" s="29">
        <v>37436.492789556527</v>
      </c>
      <c r="AC11" s="29">
        <v>5548503.3054677108</v>
      </c>
      <c r="AD11" s="29">
        <v>6398.917118563606</v>
      </c>
      <c r="AE11" s="29">
        <v>227798.92812397366</v>
      </c>
      <c r="AF11" s="29">
        <v>9583.79558929224</v>
      </c>
      <c r="AG11" s="29">
        <v>41705.210998756171</v>
      </c>
      <c r="AH11" s="29">
        <v>490.16954648970392</v>
      </c>
      <c r="AI11" s="29">
        <v>6213.7114173243917</v>
      </c>
      <c r="AJ11" s="29">
        <v>22939.323081520382</v>
      </c>
      <c r="AK11" s="29">
        <v>698.00399889461278</v>
      </c>
      <c r="AL11" s="29">
        <v>2458.4753454914089</v>
      </c>
      <c r="AM11" s="29">
        <v>1044.7645354728561</v>
      </c>
      <c r="AN11" s="29">
        <v>4784.4383724630106</v>
      </c>
      <c r="AO11" s="29">
        <v>6147.9131770048152</v>
      </c>
      <c r="AP11" s="29">
        <v>3839.5350740188051</v>
      </c>
      <c r="AQ11" s="29">
        <v>675.93477714947778</v>
      </c>
      <c r="AR11" s="29">
        <v>621.34313881194396</v>
      </c>
      <c r="AS11" s="29">
        <v>400.85328067989957</v>
      </c>
      <c r="AT11" s="29">
        <v>140.86513332608504</v>
      </c>
      <c r="AU11" s="29">
        <v>3285.5648160926708</v>
      </c>
      <c r="AV11" s="29">
        <v>2796.0104865661019</v>
      </c>
      <c r="AW11" s="29">
        <v>6869.6487357122587</v>
      </c>
      <c r="AX11" s="29">
        <v>3040.2605965885809</v>
      </c>
      <c r="AY11" s="29">
        <v>2760.8815118889884</v>
      </c>
      <c r="AZ11" s="29">
        <v>1456.5932285814358</v>
      </c>
      <c r="BA11" s="29">
        <v>210.05186380003821</v>
      </c>
      <c r="BB11" s="29">
        <v>687.3600943593425</v>
      </c>
      <c r="BC11" s="29">
        <v>366.20359896240706</v>
      </c>
      <c r="BD11" s="29">
        <v>2674.9929748495833</v>
      </c>
      <c r="BE11" s="29">
        <v>530.9192051839932</v>
      </c>
      <c r="BF11" s="29">
        <v>81.977283371290824</v>
      </c>
      <c r="BG11" s="29">
        <v>44122.668821271589</v>
      </c>
      <c r="BH11" s="29">
        <v>7849.3512128239536</v>
      </c>
      <c r="BI11" s="29">
        <v>830.4301005178537</v>
      </c>
      <c r="BJ11" s="29">
        <v>7768.6293113950123</v>
      </c>
      <c r="BK11" s="29">
        <v>167.92027022085998</v>
      </c>
      <c r="BL11" s="29">
        <v>3211.1987724661121</v>
      </c>
      <c r="BM11" s="29">
        <v>4814.8174656169167</v>
      </c>
      <c r="BN11" s="29">
        <v>33551.816512196325</v>
      </c>
      <c r="BO11" s="29">
        <v>12728.133561375224</v>
      </c>
      <c r="BP11" s="29">
        <v>4645.3519105033856</v>
      </c>
      <c r="BQ11" s="29">
        <v>17498.799722892996</v>
      </c>
      <c r="BR11" s="29">
        <v>2715.7877999484876</v>
      </c>
      <c r="BS11" s="29">
        <v>0</v>
      </c>
      <c r="BT11" s="59">
        <f t="shared" si="0"/>
        <v>8593649.6320301369</v>
      </c>
      <c r="BU11" s="29">
        <v>413202.78254485747</v>
      </c>
      <c r="BV11" s="29">
        <v>0</v>
      </c>
      <c r="BW11" s="29">
        <v>9.8101405775962025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1489.9494706383609</v>
      </c>
      <c r="CD11" s="29">
        <v>421679.01518280338</v>
      </c>
      <c r="CE11" s="29">
        <v>0</v>
      </c>
      <c r="CF11" s="29">
        <v>25906.986693326457</v>
      </c>
      <c r="CG11" s="29">
        <v>0</v>
      </c>
      <c r="CH11" s="29">
        <v>-111929.89542751109</v>
      </c>
      <c r="CI11" s="29">
        <v>4130624.0537629519</v>
      </c>
      <c r="CJ11" s="38">
        <f t="shared" si="1"/>
        <v>13474632.334397782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41611.00803910775</v>
      </c>
      <c r="D12" s="29">
        <v>231.00074354378407</v>
      </c>
      <c r="E12" s="29">
        <v>703.22578196191603</v>
      </c>
      <c r="F12" s="29">
        <v>9691.3314118188591</v>
      </c>
      <c r="G12" s="29">
        <v>1299105.5409690929</v>
      </c>
      <c r="H12" s="29">
        <v>41452.450128096316</v>
      </c>
      <c r="I12" s="29">
        <v>58769.311067025141</v>
      </c>
      <c r="J12" s="29">
        <v>408862.26313978818</v>
      </c>
      <c r="K12" s="29">
        <v>372163.80775432795</v>
      </c>
      <c r="L12" s="29">
        <v>578.68590213353673</v>
      </c>
      <c r="M12" s="29">
        <v>148564.58380216922</v>
      </c>
      <c r="N12" s="29">
        <v>151610.93634735118</v>
      </c>
      <c r="O12" s="29">
        <v>231767.07626270474</v>
      </c>
      <c r="P12" s="29">
        <v>100676.80143729724</v>
      </c>
      <c r="Q12" s="29">
        <v>14891.281400217053</v>
      </c>
      <c r="R12" s="29">
        <v>98720.936272981999</v>
      </c>
      <c r="S12" s="29">
        <v>67259.040239195048</v>
      </c>
      <c r="T12" s="29">
        <v>30288.64160398017</v>
      </c>
      <c r="U12" s="29">
        <v>106567.91762519235</v>
      </c>
      <c r="V12" s="29">
        <v>21184.618478830729</v>
      </c>
      <c r="W12" s="29">
        <v>3049.0695793649825</v>
      </c>
      <c r="X12" s="29">
        <v>125794.56387366822</v>
      </c>
      <c r="Y12" s="29">
        <v>23828.399370064555</v>
      </c>
      <c r="Z12" s="29">
        <v>4184.7088136431903</v>
      </c>
      <c r="AA12" s="29">
        <v>409.68971008964701</v>
      </c>
      <c r="AB12" s="29">
        <v>68891.897523451218</v>
      </c>
      <c r="AC12" s="29">
        <v>21536.15327891241</v>
      </c>
      <c r="AD12" s="29">
        <v>159159.94005287898</v>
      </c>
      <c r="AE12" s="29">
        <v>1867108.4161354932</v>
      </c>
      <c r="AF12" s="29">
        <v>204126.72292395422</v>
      </c>
      <c r="AG12" s="29">
        <v>77087.633542710973</v>
      </c>
      <c r="AH12" s="29">
        <v>865.66666606221224</v>
      </c>
      <c r="AI12" s="29">
        <v>17308.431223298448</v>
      </c>
      <c r="AJ12" s="29">
        <v>3476.7769776656992</v>
      </c>
      <c r="AK12" s="29">
        <v>14571.786900601066</v>
      </c>
      <c r="AL12" s="29">
        <v>3450.4512067613305</v>
      </c>
      <c r="AM12" s="29">
        <v>160690.40888414928</v>
      </c>
      <c r="AN12" s="29">
        <v>4860.641521720363</v>
      </c>
      <c r="AO12" s="29">
        <v>130528.52481484049</v>
      </c>
      <c r="AP12" s="29">
        <v>25751.108370892769</v>
      </c>
      <c r="AQ12" s="29">
        <v>30336.333391500546</v>
      </c>
      <c r="AR12" s="29">
        <v>3596.4590088170112</v>
      </c>
      <c r="AS12" s="29">
        <v>25952.627007084426</v>
      </c>
      <c r="AT12" s="29">
        <v>4211.738486691027</v>
      </c>
      <c r="AU12" s="29">
        <v>2203.45392521336</v>
      </c>
      <c r="AV12" s="29">
        <v>311.47135561626754</v>
      </c>
      <c r="AW12" s="29">
        <v>460.75458627282836</v>
      </c>
      <c r="AX12" s="29">
        <v>16967.778950984077</v>
      </c>
      <c r="AY12" s="29">
        <v>24767.320217584405</v>
      </c>
      <c r="AZ12" s="29">
        <v>5027.2377761985181</v>
      </c>
      <c r="BA12" s="29">
        <v>6989.9551631462746</v>
      </c>
      <c r="BB12" s="29">
        <v>76196.527212664339</v>
      </c>
      <c r="BC12" s="29">
        <v>8514.0328313468199</v>
      </c>
      <c r="BD12" s="29">
        <v>7505.7524120242806</v>
      </c>
      <c r="BE12" s="29">
        <v>2081.9721318000297</v>
      </c>
      <c r="BF12" s="29">
        <v>1144.6837593080891</v>
      </c>
      <c r="BG12" s="29">
        <v>121718.04039543001</v>
      </c>
      <c r="BH12" s="29">
        <v>90891.087682951533</v>
      </c>
      <c r="BI12" s="29">
        <v>2310.5316376546821</v>
      </c>
      <c r="BJ12" s="29">
        <v>77673.647196690421</v>
      </c>
      <c r="BK12" s="29">
        <v>2219.3784899747202</v>
      </c>
      <c r="BL12" s="29">
        <v>39296.082431371149</v>
      </c>
      <c r="BM12" s="29">
        <v>29291.513395118385</v>
      </c>
      <c r="BN12" s="29">
        <v>26440.889661981171</v>
      </c>
      <c r="BO12" s="29">
        <v>14562.25806446573</v>
      </c>
      <c r="BP12" s="29">
        <v>21172.278865560587</v>
      </c>
      <c r="BQ12" s="29">
        <v>17821.806274971404</v>
      </c>
      <c r="BR12" s="29">
        <v>3285.0940256782305</v>
      </c>
      <c r="BS12" s="29">
        <v>0</v>
      </c>
      <c r="BT12" s="59">
        <f t="shared" si="0"/>
        <v>6784332.1561151389</v>
      </c>
      <c r="BU12" s="29">
        <v>90370.944649331461</v>
      </c>
      <c r="BV12" s="29">
        <v>0</v>
      </c>
      <c r="BW12" s="29">
        <v>11681.964799504214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4121.8727692301027</v>
      </c>
      <c r="CE12" s="29">
        <v>0</v>
      </c>
      <c r="CF12" s="29">
        <v>59072.577550755974</v>
      </c>
      <c r="CG12" s="29">
        <v>0</v>
      </c>
      <c r="CH12" s="29">
        <v>-307371.21301368449</v>
      </c>
      <c r="CI12" s="29">
        <v>3750775.7499290304</v>
      </c>
      <c r="CJ12" s="38">
        <f t="shared" si="1"/>
        <v>10392984.052799307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4715.7562196488097</v>
      </c>
      <c r="D13" s="29">
        <v>467.5329702497678</v>
      </c>
      <c r="E13" s="29">
        <v>323.51546172789432</v>
      </c>
      <c r="F13" s="29">
        <v>3740.4901627316417</v>
      </c>
      <c r="G13" s="29">
        <v>75899.340866424202</v>
      </c>
      <c r="H13" s="29">
        <v>11801.396375900373</v>
      </c>
      <c r="I13" s="29">
        <v>8238.5222451151749</v>
      </c>
      <c r="J13" s="29">
        <v>102167.84322131146</v>
      </c>
      <c r="K13" s="29">
        <v>1451679.0056976737</v>
      </c>
      <c r="L13" s="29">
        <v>785.47108618823279</v>
      </c>
      <c r="M13" s="29">
        <v>19505.282003969387</v>
      </c>
      <c r="N13" s="29">
        <v>43297.967301776123</v>
      </c>
      <c r="O13" s="29">
        <v>26748.06130225266</v>
      </c>
      <c r="P13" s="29">
        <v>14478.580358636791</v>
      </c>
      <c r="Q13" s="29">
        <v>1452.4319687468469</v>
      </c>
      <c r="R13" s="29">
        <v>18304.058599090527</v>
      </c>
      <c r="S13" s="29">
        <v>235822.78482540054</v>
      </c>
      <c r="T13" s="29">
        <v>11442.375724536485</v>
      </c>
      <c r="U13" s="29">
        <v>61423.32833685595</v>
      </c>
      <c r="V13" s="29">
        <v>3338.7003438140832</v>
      </c>
      <c r="W13" s="29">
        <v>1975.5500904355977</v>
      </c>
      <c r="X13" s="29">
        <v>33592.206286822089</v>
      </c>
      <c r="Y13" s="29">
        <v>7276.809550417659</v>
      </c>
      <c r="Z13" s="29">
        <v>11772.736693243736</v>
      </c>
      <c r="AA13" s="29">
        <v>1241.322506124196</v>
      </c>
      <c r="AB13" s="29">
        <v>40105.037869406493</v>
      </c>
      <c r="AC13" s="29">
        <v>10274.244932141832</v>
      </c>
      <c r="AD13" s="29">
        <v>55475.329556828088</v>
      </c>
      <c r="AE13" s="29">
        <v>621709.0593613931</v>
      </c>
      <c r="AF13" s="29">
        <v>145737.15582211042</v>
      </c>
      <c r="AG13" s="29">
        <v>64214.86221851236</v>
      </c>
      <c r="AH13" s="29">
        <v>2566.0466240712922</v>
      </c>
      <c r="AI13" s="29">
        <v>30290.184937025024</v>
      </c>
      <c r="AJ13" s="29">
        <v>11203.107987812857</v>
      </c>
      <c r="AK13" s="29">
        <v>22330.635616216066</v>
      </c>
      <c r="AL13" s="29">
        <v>8456.0954274784526</v>
      </c>
      <c r="AM13" s="29">
        <v>3018066.6560855675</v>
      </c>
      <c r="AN13" s="29">
        <v>68802.359782235246</v>
      </c>
      <c r="AO13" s="29">
        <v>193624.52326553239</v>
      </c>
      <c r="AP13" s="29">
        <v>322874.92275987245</v>
      </c>
      <c r="AQ13" s="29">
        <v>208683.9587220744</v>
      </c>
      <c r="AR13" s="29">
        <v>40162.179008386032</v>
      </c>
      <c r="AS13" s="29">
        <v>390889.47898042446</v>
      </c>
      <c r="AT13" s="29">
        <v>160877.46321937378</v>
      </c>
      <c r="AU13" s="29">
        <v>5236.5021193219436</v>
      </c>
      <c r="AV13" s="29">
        <v>1047.3269411087324</v>
      </c>
      <c r="AW13" s="29">
        <v>363.32681710278013</v>
      </c>
      <c r="AX13" s="29">
        <v>222751.07994168217</v>
      </c>
      <c r="AY13" s="29">
        <v>307008.85755771061</v>
      </c>
      <c r="AZ13" s="29">
        <v>20620.618004955282</v>
      </c>
      <c r="BA13" s="29">
        <v>20303.91215326247</v>
      </c>
      <c r="BB13" s="29">
        <v>1455558.6557628221</v>
      </c>
      <c r="BC13" s="29">
        <v>104805.72504382001</v>
      </c>
      <c r="BD13" s="29">
        <v>22547.555799522284</v>
      </c>
      <c r="BE13" s="29">
        <v>26223.962943383005</v>
      </c>
      <c r="BF13" s="29">
        <v>4760.5533544876962</v>
      </c>
      <c r="BG13" s="29">
        <v>143999.31950256115</v>
      </c>
      <c r="BH13" s="29">
        <v>404193.35373671725</v>
      </c>
      <c r="BI13" s="29">
        <v>8100.7079555753035</v>
      </c>
      <c r="BJ13" s="29">
        <v>143395.09703017958</v>
      </c>
      <c r="BK13" s="29">
        <v>13019.051001998372</v>
      </c>
      <c r="BL13" s="29">
        <v>67439.828255134431</v>
      </c>
      <c r="BM13" s="29">
        <v>36725.457355357386</v>
      </c>
      <c r="BN13" s="29">
        <v>110645.46398238238</v>
      </c>
      <c r="BO13" s="29">
        <v>50776.305594212943</v>
      </c>
      <c r="BP13" s="29">
        <v>128372.97140742143</v>
      </c>
      <c r="BQ13" s="29">
        <v>34961.2605547567</v>
      </c>
      <c r="BR13" s="29">
        <v>15879.802857259427</v>
      </c>
      <c r="BS13" s="29">
        <v>0</v>
      </c>
      <c r="BT13" s="59">
        <f t="shared" si="0"/>
        <v>10916571.068048287</v>
      </c>
      <c r="BU13" s="29">
        <v>226157.55644573615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20305.086349442838</v>
      </c>
      <c r="CE13" s="29">
        <v>0</v>
      </c>
      <c r="CF13" s="29">
        <v>138463.53781747626</v>
      </c>
      <c r="CG13" s="29">
        <v>0</v>
      </c>
      <c r="CH13" s="29">
        <v>-160441.26529250017</v>
      </c>
      <c r="CI13" s="29">
        <v>1275694.1278816322</v>
      </c>
      <c r="CJ13" s="38">
        <f t="shared" si="1"/>
        <v>12416750.111250073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363461.1414520549</v>
      </c>
      <c r="D14" s="29">
        <v>16115.987789595483</v>
      </c>
      <c r="E14" s="29">
        <v>192983.30006683478</v>
      </c>
      <c r="F14" s="29">
        <v>28345.447059895385</v>
      </c>
      <c r="G14" s="29">
        <v>84812.207291617073</v>
      </c>
      <c r="H14" s="29">
        <v>8767.1770863969068</v>
      </c>
      <c r="I14" s="29">
        <v>13269.093291142794</v>
      </c>
      <c r="J14" s="29">
        <v>5766.0014721355701</v>
      </c>
      <c r="K14" s="29">
        <v>5508.804193835319</v>
      </c>
      <c r="L14" s="29">
        <v>419373.63676781976</v>
      </c>
      <c r="M14" s="29">
        <v>17339.744048837147</v>
      </c>
      <c r="N14" s="29">
        <v>7775.7237595785236</v>
      </c>
      <c r="O14" s="29">
        <v>16276.740801878394</v>
      </c>
      <c r="P14" s="29">
        <v>76199.028730112012</v>
      </c>
      <c r="Q14" s="29">
        <v>9167.2515410335764</v>
      </c>
      <c r="R14" s="29">
        <v>46337.41949990626</v>
      </c>
      <c r="S14" s="29">
        <v>6513.130243505906</v>
      </c>
      <c r="T14" s="29">
        <v>4455.7558965407261</v>
      </c>
      <c r="U14" s="29">
        <v>46768.698040216303</v>
      </c>
      <c r="V14" s="29">
        <v>6286.928218442149</v>
      </c>
      <c r="W14" s="29">
        <v>4176.824137924611</v>
      </c>
      <c r="X14" s="29">
        <v>21482.516379168293</v>
      </c>
      <c r="Y14" s="29">
        <v>11309.897348138869</v>
      </c>
      <c r="Z14" s="29">
        <v>96723.84684824344</v>
      </c>
      <c r="AA14" s="29">
        <v>867.5015528171765</v>
      </c>
      <c r="AB14" s="29">
        <v>34710.734876836061</v>
      </c>
      <c r="AC14" s="29">
        <v>550000.93862843234</v>
      </c>
      <c r="AD14" s="29">
        <v>91627.770339074268</v>
      </c>
      <c r="AE14" s="29">
        <v>209175.08995300779</v>
      </c>
      <c r="AF14" s="29">
        <v>68486.397919442825</v>
      </c>
      <c r="AG14" s="29">
        <v>850649.11158080073</v>
      </c>
      <c r="AH14" s="29">
        <v>208360.59448256326</v>
      </c>
      <c r="AI14" s="29">
        <v>476013.22987412941</v>
      </c>
      <c r="AJ14" s="29">
        <v>37107.501410204226</v>
      </c>
      <c r="AK14" s="29">
        <v>21532.28486388069</v>
      </c>
      <c r="AL14" s="29">
        <v>21923.553758659338</v>
      </c>
      <c r="AM14" s="29">
        <v>6849.5038428708958</v>
      </c>
      <c r="AN14" s="29">
        <v>5630.8501747425771</v>
      </c>
      <c r="AO14" s="29">
        <v>7029.9889070630452</v>
      </c>
      <c r="AP14" s="29">
        <v>16791.072920636845</v>
      </c>
      <c r="AQ14" s="29">
        <v>9448.8503608337523</v>
      </c>
      <c r="AR14" s="29">
        <v>1339.9857423618416</v>
      </c>
      <c r="AS14" s="29">
        <v>1327.9350204223761</v>
      </c>
      <c r="AT14" s="29">
        <v>8752.8628419126253</v>
      </c>
      <c r="AU14" s="29">
        <v>24270.934056542963</v>
      </c>
      <c r="AV14" s="29">
        <v>2951.3074312869976</v>
      </c>
      <c r="AW14" s="29">
        <v>3341.9310202723332</v>
      </c>
      <c r="AX14" s="29">
        <v>19111.580283212781</v>
      </c>
      <c r="AY14" s="29">
        <v>19586.080433047955</v>
      </c>
      <c r="AZ14" s="29">
        <v>1148.8608289653043</v>
      </c>
      <c r="BA14" s="29">
        <v>1867.1345554710817</v>
      </c>
      <c r="BB14" s="29">
        <v>6546.8116367278981</v>
      </c>
      <c r="BC14" s="29">
        <v>11452.360181125057</v>
      </c>
      <c r="BD14" s="29">
        <v>11761.930206596833</v>
      </c>
      <c r="BE14" s="29">
        <v>1501.4013766229075</v>
      </c>
      <c r="BF14" s="29">
        <v>3614.149155041468</v>
      </c>
      <c r="BG14" s="29">
        <v>119879.70970637239</v>
      </c>
      <c r="BH14" s="29">
        <v>84339.726832952554</v>
      </c>
      <c r="BI14" s="29">
        <v>908.34266328360331</v>
      </c>
      <c r="BJ14" s="29">
        <v>27166.540204929424</v>
      </c>
      <c r="BK14" s="29">
        <v>1966.1197996515466</v>
      </c>
      <c r="BL14" s="29">
        <v>15097.849629219203</v>
      </c>
      <c r="BM14" s="29">
        <v>27148.753529837886</v>
      </c>
      <c r="BN14" s="29">
        <v>18260.34249500103</v>
      </c>
      <c r="BO14" s="29">
        <v>9410.3871973378955</v>
      </c>
      <c r="BP14" s="29">
        <v>4255.9203874687782</v>
      </c>
      <c r="BQ14" s="29">
        <v>20327.296554620774</v>
      </c>
      <c r="BR14" s="29">
        <v>16672.698783605425</v>
      </c>
      <c r="BS14" s="29">
        <v>0</v>
      </c>
      <c r="BT14" s="59">
        <f t="shared" si="0"/>
        <v>4589430.2299647406</v>
      </c>
      <c r="BU14" s="29">
        <v>3295832.7965427912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26.226489262616816</v>
      </c>
      <c r="CE14" s="29">
        <v>0</v>
      </c>
      <c r="CF14" s="29">
        <v>19040.496391958633</v>
      </c>
      <c r="CG14" s="29">
        <v>0</v>
      </c>
      <c r="CH14" s="29">
        <v>-217140.93129415883</v>
      </c>
      <c r="CI14" s="29">
        <v>6161567.6715058545</v>
      </c>
      <c r="CJ14" s="38">
        <f t="shared" si="1"/>
        <v>13848756.48960045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355797.23418876884</v>
      </c>
      <c r="D15" s="29">
        <v>607.82970697343842</v>
      </c>
      <c r="E15" s="29">
        <v>722.93983848299035</v>
      </c>
      <c r="F15" s="29">
        <v>19042.490737959375</v>
      </c>
      <c r="G15" s="29">
        <v>467090.60586207669</v>
      </c>
      <c r="H15" s="29">
        <v>207885.10881029256</v>
      </c>
      <c r="I15" s="29">
        <v>86116.956640205288</v>
      </c>
      <c r="J15" s="29">
        <v>92441.336213597286</v>
      </c>
      <c r="K15" s="29">
        <v>101013.9622063383</v>
      </c>
      <c r="L15" s="29">
        <v>159886.39915773112</v>
      </c>
      <c r="M15" s="29">
        <v>1537768.4391764945</v>
      </c>
      <c r="N15" s="29">
        <v>770117.55361484666</v>
      </c>
      <c r="O15" s="29">
        <v>428846.39250226202</v>
      </c>
      <c r="P15" s="29">
        <v>170394.52850197093</v>
      </c>
      <c r="Q15" s="29">
        <v>89262.269319564512</v>
      </c>
      <c r="R15" s="29">
        <v>190831.11660839769</v>
      </c>
      <c r="S15" s="29">
        <v>72301.522922213364</v>
      </c>
      <c r="T15" s="29">
        <v>68553.519654087228</v>
      </c>
      <c r="U15" s="29">
        <v>221820.88023966516</v>
      </c>
      <c r="V15" s="29">
        <v>57314.438244728852</v>
      </c>
      <c r="W15" s="29">
        <v>40782.047609889414</v>
      </c>
      <c r="X15" s="29">
        <v>162724.80131974304</v>
      </c>
      <c r="Y15" s="29">
        <v>47625.678185043151</v>
      </c>
      <c r="Z15" s="29">
        <v>19965.876155474401</v>
      </c>
      <c r="AA15" s="29">
        <v>799.56545799015248</v>
      </c>
      <c r="AB15" s="29">
        <v>88965.144145993007</v>
      </c>
      <c r="AC15" s="29">
        <v>638631.916607116</v>
      </c>
      <c r="AD15" s="29">
        <v>78603.209619378482</v>
      </c>
      <c r="AE15" s="29">
        <v>330424.20499031304</v>
      </c>
      <c r="AF15" s="29">
        <v>53383.422863854663</v>
      </c>
      <c r="AG15" s="29">
        <v>88775.018771954317</v>
      </c>
      <c r="AH15" s="29">
        <v>7619.1155590129556</v>
      </c>
      <c r="AI15" s="29">
        <v>15436.934063033013</v>
      </c>
      <c r="AJ15" s="29">
        <v>7822.8712320996865</v>
      </c>
      <c r="AK15" s="29">
        <v>923.58754015021918</v>
      </c>
      <c r="AL15" s="29">
        <v>46073.340746432557</v>
      </c>
      <c r="AM15" s="29">
        <v>45488.728299627022</v>
      </c>
      <c r="AN15" s="29">
        <v>15435.111620672435</v>
      </c>
      <c r="AO15" s="29">
        <v>7743.8335996843798</v>
      </c>
      <c r="AP15" s="29">
        <v>20744.523599458877</v>
      </c>
      <c r="AQ15" s="29">
        <v>8690.6969720343841</v>
      </c>
      <c r="AR15" s="29">
        <v>3839.2516427451001</v>
      </c>
      <c r="AS15" s="29">
        <v>3571.8617104778227</v>
      </c>
      <c r="AT15" s="29">
        <v>901.03358053071258</v>
      </c>
      <c r="AU15" s="29">
        <v>4497.3976870174029</v>
      </c>
      <c r="AV15" s="29">
        <v>2971.2132149990125</v>
      </c>
      <c r="AW15" s="29">
        <v>289.69406563797094</v>
      </c>
      <c r="AX15" s="29">
        <v>7026.5607852817748</v>
      </c>
      <c r="AY15" s="29">
        <v>15406.570718201929</v>
      </c>
      <c r="AZ15" s="29">
        <v>17515.209136811041</v>
      </c>
      <c r="BA15" s="29">
        <v>1898.144680782686</v>
      </c>
      <c r="BB15" s="29">
        <v>4183.1604812755268</v>
      </c>
      <c r="BC15" s="29">
        <v>4377.7634245959789</v>
      </c>
      <c r="BD15" s="29">
        <v>13176.32931299966</v>
      </c>
      <c r="BE15" s="29">
        <v>3753.3371956807096</v>
      </c>
      <c r="BF15" s="29">
        <v>585.58363343354767</v>
      </c>
      <c r="BG15" s="29">
        <v>439081.96035128372</v>
      </c>
      <c r="BH15" s="29">
        <v>55514.985085419052</v>
      </c>
      <c r="BI15" s="29">
        <v>2700.4035358070937</v>
      </c>
      <c r="BJ15" s="29">
        <v>57479.786583443281</v>
      </c>
      <c r="BK15" s="29">
        <v>1024.7682943483828</v>
      </c>
      <c r="BL15" s="29">
        <v>92679.736089505954</v>
      </c>
      <c r="BM15" s="29">
        <v>51195.582397920698</v>
      </c>
      <c r="BN15" s="29">
        <v>24580.987330708122</v>
      </c>
      <c r="BO15" s="29">
        <v>13784.239125639066</v>
      </c>
      <c r="BP15" s="29">
        <v>21599.964383229344</v>
      </c>
      <c r="BQ15" s="29">
        <v>6058.2982884771427</v>
      </c>
      <c r="BR15" s="29">
        <v>137670.86480728618</v>
      </c>
      <c r="BS15" s="29">
        <v>0</v>
      </c>
      <c r="BT15" s="59">
        <f t="shared" si="0"/>
        <v>7811839.8406491494</v>
      </c>
      <c r="BU15" s="29">
        <v>599819.62622594123</v>
      </c>
      <c r="BV15" s="29">
        <v>0</v>
      </c>
      <c r="BW15" s="29">
        <v>3064.3369671885375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63347.156769418158</v>
      </c>
      <c r="CE15" s="29">
        <v>0</v>
      </c>
      <c r="CF15" s="29">
        <v>1342276.2039510619</v>
      </c>
      <c r="CG15" s="29">
        <v>0</v>
      </c>
      <c r="CH15" s="29">
        <v>-367594.69197683304</v>
      </c>
      <c r="CI15" s="29">
        <v>15096441.030879959</v>
      </c>
      <c r="CJ15" s="38">
        <f t="shared" si="1"/>
        <v>24549193.503465887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154910.62073664827</v>
      </c>
      <c r="D16" s="29">
        <v>3.6265698840601326</v>
      </c>
      <c r="E16" s="29">
        <v>1215.9513439814987</v>
      </c>
      <c r="F16" s="29">
        <v>5722.3946993886966</v>
      </c>
      <c r="G16" s="29">
        <v>279176.10764006473</v>
      </c>
      <c r="H16" s="29">
        <v>2225.0908176625753</v>
      </c>
      <c r="I16" s="29">
        <v>338.82961335398147</v>
      </c>
      <c r="J16" s="29">
        <v>463.83772655125318</v>
      </c>
      <c r="K16" s="29">
        <v>125.65780990594692</v>
      </c>
      <c r="L16" s="29">
        <v>186.54805136139143</v>
      </c>
      <c r="M16" s="29">
        <v>271865.68027413567</v>
      </c>
      <c r="N16" s="29">
        <v>1021244.1280133505</v>
      </c>
      <c r="O16" s="29">
        <v>163827.135907672</v>
      </c>
      <c r="P16" s="29">
        <v>1219.6013628401229</v>
      </c>
      <c r="Q16" s="29">
        <v>273.33291548605035</v>
      </c>
      <c r="R16" s="29">
        <v>1342.1366383235522</v>
      </c>
      <c r="S16" s="29">
        <v>16078.744897529064</v>
      </c>
      <c r="T16" s="29">
        <v>303.12691288371741</v>
      </c>
      <c r="U16" s="29">
        <v>43595.606350669339</v>
      </c>
      <c r="V16" s="29">
        <v>245.80354843918985</v>
      </c>
      <c r="W16" s="29">
        <v>134.72515369881512</v>
      </c>
      <c r="X16" s="29">
        <v>10781.341528365823</v>
      </c>
      <c r="Y16" s="29">
        <v>202.08183086652315</v>
      </c>
      <c r="Z16" s="29">
        <v>131.29937511048698</v>
      </c>
      <c r="AA16" s="29">
        <v>16.512686528086594</v>
      </c>
      <c r="AB16" s="29">
        <v>72.577892641358943</v>
      </c>
      <c r="AC16" s="29">
        <v>255.88598557339532</v>
      </c>
      <c r="AD16" s="29">
        <v>87.758557507433437</v>
      </c>
      <c r="AE16" s="29">
        <v>20550.916972623378</v>
      </c>
      <c r="AF16" s="29">
        <v>1010.6422183140895</v>
      </c>
      <c r="AG16" s="29">
        <v>191.83516045946874</v>
      </c>
      <c r="AH16" s="29">
        <v>20.24513513943182</v>
      </c>
      <c r="AI16" s="29">
        <v>214.54174933912097</v>
      </c>
      <c r="AJ16" s="29">
        <v>96.367840377538812</v>
      </c>
      <c r="AK16" s="29">
        <v>26.274261177139319</v>
      </c>
      <c r="AL16" s="29">
        <v>11905.925606645949</v>
      </c>
      <c r="AM16" s="29">
        <v>326.03734308794418</v>
      </c>
      <c r="AN16" s="29">
        <v>6140.4445045604416</v>
      </c>
      <c r="AO16" s="29">
        <v>183.79917585258792</v>
      </c>
      <c r="AP16" s="29">
        <v>1700.2045537674753</v>
      </c>
      <c r="AQ16" s="29">
        <v>385.90222444999426</v>
      </c>
      <c r="AR16" s="29">
        <v>75.067769663104741</v>
      </c>
      <c r="AS16" s="29">
        <v>285.03333214440198</v>
      </c>
      <c r="AT16" s="29">
        <v>34.069069941824459</v>
      </c>
      <c r="AU16" s="29">
        <v>36.146743204704997</v>
      </c>
      <c r="AV16" s="29">
        <v>1.7002942604388145</v>
      </c>
      <c r="AW16" s="29">
        <v>1.6401231395789513</v>
      </c>
      <c r="AX16" s="29">
        <v>1321.832627541316</v>
      </c>
      <c r="AY16" s="29">
        <v>506.77017783782009</v>
      </c>
      <c r="AZ16" s="29">
        <v>20058.215595370639</v>
      </c>
      <c r="BA16" s="29">
        <v>1880.6439179243714</v>
      </c>
      <c r="BB16" s="29">
        <v>841.62345842192406</v>
      </c>
      <c r="BC16" s="29">
        <v>7680.2983306242813</v>
      </c>
      <c r="BD16" s="29">
        <v>2087.2860600140698</v>
      </c>
      <c r="BE16" s="29">
        <v>174.29682947307342</v>
      </c>
      <c r="BF16" s="29">
        <v>7.6003183584875016</v>
      </c>
      <c r="BG16" s="29">
        <v>782.58110959410635</v>
      </c>
      <c r="BH16" s="29">
        <v>2338.5122573621225</v>
      </c>
      <c r="BI16" s="29">
        <v>276.89773603324403</v>
      </c>
      <c r="BJ16" s="29">
        <v>6198.4444818964785</v>
      </c>
      <c r="BK16" s="29">
        <v>17.320935166899361</v>
      </c>
      <c r="BL16" s="29">
        <v>206379.25726896201</v>
      </c>
      <c r="BM16" s="29">
        <v>3198.720753939122</v>
      </c>
      <c r="BN16" s="29">
        <v>2766.401307601162</v>
      </c>
      <c r="BO16" s="29">
        <v>1594.7029484231064</v>
      </c>
      <c r="BP16" s="29">
        <v>268.18662863381957</v>
      </c>
      <c r="BQ16" s="29">
        <v>55.635719049669355</v>
      </c>
      <c r="BR16" s="29">
        <v>194.25594340972464</v>
      </c>
      <c r="BS16" s="29">
        <v>0</v>
      </c>
      <c r="BT16" s="59">
        <f t="shared" si="0"/>
        <v>2277862.4233242092</v>
      </c>
      <c r="BU16" s="29">
        <v>224190.48690549724</v>
      </c>
      <c r="BV16" s="29">
        <v>0</v>
      </c>
      <c r="BW16" s="29">
        <v>170939.44897990237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66465.600272475393</v>
      </c>
      <c r="CE16" s="29">
        <v>0</v>
      </c>
      <c r="CF16" s="29">
        <v>4904595.7423120402</v>
      </c>
      <c r="CG16" s="29">
        <v>0</v>
      </c>
      <c r="CH16" s="29">
        <v>35904.812484242699</v>
      </c>
      <c r="CI16" s="29">
        <v>29890793.267052863</v>
      </c>
      <c r="CJ16" s="38">
        <f t="shared" si="1"/>
        <v>37570751.781331226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53568.571089245568</v>
      </c>
      <c r="D17" s="29">
        <v>3152.2967766342554</v>
      </c>
      <c r="E17" s="29">
        <v>30780.837556910614</v>
      </c>
      <c r="F17" s="29">
        <v>24574.428259064171</v>
      </c>
      <c r="G17" s="29">
        <v>824658.0972022732</v>
      </c>
      <c r="H17" s="29">
        <v>103499.13174556632</v>
      </c>
      <c r="I17" s="29">
        <v>52000.511814709891</v>
      </c>
      <c r="J17" s="29">
        <v>79362.352484536619</v>
      </c>
      <c r="K17" s="29">
        <v>80730.371962853475</v>
      </c>
      <c r="L17" s="29">
        <v>15802.917817352971</v>
      </c>
      <c r="M17" s="29">
        <v>168328.18616744468</v>
      </c>
      <c r="N17" s="29">
        <v>260055.52249001569</v>
      </c>
      <c r="O17" s="29">
        <v>888096.99759060855</v>
      </c>
      <c r="P17" s="29">
        <v>104702.8535703958</v>
      </c>
      <c r="Q17" s="29">
        <v>68879.136781917041</v>
      </c>
      <c r="R17" s="29">
        <v>279815.30893834919</v>
      </c>
      <c r="S17" s="29">
        <v>474882.45556502754</v>
      </c>
      <c r="T17" s="29">
        <v>173657.14859460105</v>
      </c>
      <c r="U17" s="29">
        <v>394056.64375834505</v>
      </c>
      <c r="V17" s="29">
        <v>36224.445988424275</v>
      </c>
      <c r="W17" s="29">
        <v>47331.312566869507</v>
      </c>
      <c r="X17" s="29">
        <v>457593.05595511023</v>
      </c>
      <c r="Y17" s="29">
        <v>69141.076540139285</v>
      </c>
      <c r="Z17" s="29">
        <v>30674.136430484592</v>
      </c>
      <c r="AA17" s="29">
        <v>1431.1458172095383</v>
      </c>
      <c r="AB17" s="29">
        <v>21139.376413211754</v>
      </c>
      <c r="AC17" s="29">
        <v>2207939.3410659046</v>
      </c>
      <c r="AD17" s="29">
        <v>480714.34200493095</v>
      </c>
      <c r="AE17" s="29">
        <v>1406753.9734615926</v>
      </c>
      <c r="AF17" s="29">
        <v>193510.15984317663</v>
      </c>
      <c r="AG17" s="29">
        <v>102889.99153712911</v>
      </c>
      <c r="AH17" s="29">
        <v>8327.5887088860236</v>
      </c>
      <c r="AI17" s="29">
        <v>64900.917892013073</v>
      </c>
      <c r="AJ17" s="29">
        <v>11560.75507088859</v>
      </c>
      <c r="AK17" s="29">
        <v>3485.8546949293645</v>
      </c>
      <c r="AL17" s="29">
        <v>51356.803707781422</v>
      </c>
      <c r="AM17" s="29">
        <v>21660.031086023144</v>
      </c>
      <c r="AN17" s="29">
        <v>25271.578955162768</v>
      </c>
      <c r="AO17" s="29">
        <v>26634.032372932026</v>
      </c>
      <c r="AP17" s="29">
        <v>29823.66675070245</v>
      </c>
      <c r="AQ17" s="29">
        <v>6369.733104826104</v>
      </c>
      <c r="AR17" s="29">
        <v>5375.5118301995099</v>
      </c>
      <c r="AS17" s="29">
        <v>18285.178051881809</v>
      </c>
      <c r="AT17" s="29">
        <v>1388.3760025118629</v>
      </c>
      <c r="AU17" s="29">
        <v>3580.1468629280698</v>
      </c>
      <c r="AV17" s="29">
        <v>6001.6280215127099</v>
      </c>
      <c r="AW17" s="29">
        <v>8090.3859571509283</v>
      </c>
      <c r="AX17" s="29">
        <v>8324.8758573898212</v>
      </c>
      <c r="AY17" s="29">
        <v>18003.083379814179</v>
      </c>
      <c r="AZ17" s="29">
        <v>17595.974486706364</v>
      </c>
      <c r="BA17" s="29">
        <v>6004.9526089564424</v>
      </c>
      <c r="BB17" s="29">
        <v>3945.3440812560007</v>
      </c>
      <c r="BC17" s="29">
        <v>7600.6751529479825</v>
      </c>
      <c r="BD17" s="29">
        <v>8245.3296084703525</v>
      </c>
      <c r="BE17" s="29">
        <v>430.39516793574347</v>
      </c>
      <c r="BF17" s="29">
        <v>2363.2476396865595</v>
      </c>
      <c r="BG17" s="29">
        <v>19088.070466620084</v>
      </c>
      <c r="BH17" s="29">
        <v>228265.40624323214</v>
      </c>
      <c r="BI17" s="29">
        <v>21352.820829419499</v>
      </c>
      <c r="BJ17" s="29">
        <v>142613.47691382759</v>
      </c>
      <c r="BK17" s="29">
        <v>1587.7423651483539</v>
      </c>
      <c r="BL17" s="29">
        <v>202640.54604975233</v>
      </c>
      <c r="BM17" s="29">
        <v>165465.04223346169</v>
      </c>
      <c r="BN17" s="29">
        <v>47231.665696542332</v>
      </c>
      <c r="BO17" s="29">
        <v>27867.793928176212</v>
      </c>
      <c r="BP17" s="29">
        <v>28136.991342844409</v>
      </c>
      <c r="BQ17" s="29">
        <v>33293.078570574893</v>
      </c>
      <c r="BR17" s="29">
        <v>4350.6269794741202</v>
      </c>
      <c r="BS17" s="29">
        <v>0</v>
      </c>
      <c r="BT17" s="59">
        <f t="shared" si="0"/>
        <v>10422465.456462609</v>
      </c>
      <c r="BU17" s="29">
        <v>508769.79739957466</v>
      </c>
      <c r="BV17" s="29">
        <v>0</v>
      </c>
      <c r="BW17" s="29">
        <v>3858.7305340607227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171704.55806233603</v>
      </c>
      <c r="CE17" s="29">
        <v>0</v>
      </c>
      <c r="CF17" s="29">
        <v>311924.01340962597</v>
      </c>
      <c r="CG17" s="29">
        <v>0</v>
      </c>
      <c r="CH17" s="29">
        <v>-53970.231847428229</v>
      </c>
      <c r="CI17" s="29">
        <v>10003762.791757336</v>
      </c>
      <c r="CJ17" s="38">
        <f t="shared" si="1"/>
        <v>21368515.115778111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16333.907521420031</v>
      </c>
      <c r="D18" s="29">
        <v>46.09065503352123</v>
      </c>
      <c r="E18" s="29">
        <v>247.87100207008967</v>
      </c>
      <c r="F18" s="29">
        <v>42426.581833630895</v>
      </c>
      <c r="G18" s="29">
        <v>131887.44724672663</v>
      </c>
      <c r="H18" s="29">
        <v>3933.0721191855132</v>
      </c>
      <c r="I18" s="29">
        <v>231368.52079384544</v>
      </c>
      <c r="J18" s="29">
        <v>4438.6620000830717</v>
      </c>
      <c r="K18" s="29">
        <v>466.42652377277847</v>
      </c>
      <c r="L18" s="29">
        <v>16082.136553637312</v>
      </c>
      <c r="M18" s="29">
        <v>81147.27314825292</v>
      </c>
      <c r="N18" s="29">
        <v>48775.951524031851</v>
      </c>
      <c r="O18" s="29">
        <v>60134.662230021378</v>
      </c>
      <c r="P18" s="29">
        <v>1281282.9503980053</v>
      </c>
      <c r="Q18" s="29">
        <v>41041.757599945493</v>
      </c>
      <c r="R18" s="29">
        <v>77991.785742820415</v>
      </c>
      <c r="S18" s="29">
        <v>34238.235011395685</v>
      </c>
      <c r="T18" s="29">
        <v>24624.640192327224</v>
      </c>
      <c r="U18" s="29">
        <v>164420.57690886752</v>
      </c>
      <c r="V18" s="29">
        <v>19957.739038141044</v>
      </c>
      <c r="W18" s="29">
        <v>27422.650077172399</v>
      </c>
      <c r="X18" s="29">
        <v>6590.1351513663776</v>
      </c>
      <c r="Y18" s="29">
        <v>35159.72410596555</v>
      </c>
      <c r="Z18" s="29">
        <v>4009.6110757028996</v>
      </c>
      <c r="AA18" s="29">
        <v>163.94597121233917</v>
      </c>
      <c r="AB18" s="29">
        <v>11681.947862818948</v>
      </c>
      <c r="AC18" s="29">
        <v>10603504.328119146</v>
      </c>
      <c r="AD18" s="29">
        <v>8224.9456267758887</v>
      </c>
      <c r="AE18" s="29">
        <v>125024.09926305171</v>
      </c>
      <c r="AF18" s="29">
        <v>10392.638998525126</v>
      </c>
      <c r="AG18" s="29">
        <v>6479.2204303397903</v>
      </c>
      <c r="AH18" s="29">
        <v>1000.094131586511</v>
      </c>
      <c r="AI18" s="29">
        <v>3842.4151320301089</v>
      </c>
      <c r="AJ18" s="29">
        <v>1717.0160120121545</v>
      </c>
      <c r="AK18" s="29">
        <v>247.92033065090982</v>
      </c>
      <c r="AL18" s="29">
        <v>1911.8757908346965</v>
      </c>
      <c r="AM18" s="29">
        <v>1261.3010601889466</v>
      </c>
      <c r="AN18" s="29">
        <v>1785.199605016433</v>
      </c>
      <c r="AO18" s="29">
        <v>1851.5463239762885</v>
      </c>
      <c r="AP18" s="29">
        <v>5118.4117699285016</v>
      </c>
      <c r="AQ18" s="29">
        <v>1279.667046745546</v>
      </c>
      <c r="AR18" s="29">
        <v>776.68508684543997</v>
      </c>
      <c r="AS18" s="29">
        <v>627.05110195275449</v>
      </c>
      <c r="AT18" s="29">
        <v>216.54354477867116</v>
      </c>
      <c r="AU18" s="29">
        <v>732.00750365124782</v>
      </c>
      <c r="AV18" s="29">
        <v>28.52212896017793</v>
      </c>
      <c r="AW18" s="29">
        <v>65.631879041659928</v>
      </c>
      <c r="AX18" s="29">
        <v>2396.6534813870617</v>
      </c>
      <c r="AY18" s="29">
        <v>3429.2364455217385</v>
      </c>
      <c r="AZ18" s="29">
        <v>2096.3442294940223</v>
      </c>
      <c r="BA18" s="29">
        <v>183.76264411797376</v>
      </c>
      <c r="BB18" s="29">
        <v>1883.588874105779</v>
      </c>
      <c r="BC18" s="29">
        <v>1128.3818099319496</v>
      </c>
      <c r="BD18" s="29">
        <v>3473.3043304714884</v>
      </c>
      <c r="BE18" s="29">
        <v>243.3703756516077</v>
      </c>
      <c r="BF18" s="29">
        <v>153.0101820262631</v>
      </c>
      <c r="BG18" s="29">
        <v>8532.3597201215453</v>
      </c>
      <c r="BH18" s="29">
        <v>43436.237510402803</v>
      </c>
      <c r="BI18" s="29">
        <v>100.85333026297384</v>
      </c>
      <c r="BJ18" s="29">
        <v>3757.2062579021663</v>
      </c>
      <c r="BK18" s="29">
        <v>194.85563502426845</v>
      </c>
      <c r="BL18" s="29">
        <v>2643.3436587392298</v>
      </c>
      <c r="BM18" s="29">
        <v>5332.236088896183</v>
      </c>
      <c r="BN18" s="29">
        <v>2060.261726965864</v>
      </c>
      <c r="BO18" s="29">
        <v>1182.7554205344254</v>
      </c>
      <c r="BP18" s="29">
        <v>3085.3496769935377</v>
      </c>
      <c r="BQ18" s="29">
        <v>650.99570814384924</v>
      </c>
      <c r="BR18" s="29">
        <v>1074.1294697789149</v>
      </c>
      <c r="BS18" s="29">
        <v>0</v>
      </c>
      <c r="BT18" s="59">
        <f t="shared" si="0"/>
        <v>13228999.659749966</v>
      </c>
      <c r="BU18" s="29">
        <v>122048.39790567965</v>
      </c>
      <c r="BV18" s="29">
        <v>0</v>
      </c>
      <c r="BW18" s="29">
        <v>10.103903446400418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15.616773645516384</v>
      </c>
      <c r="CD18" s="29">
        <v>48890.446877188719</v>
      </c>
      <c r="CE18" s="29">
        <v>0</v>
      </c>
      <c r="CF18" s="29">
        <v>133640.68609069832</v>
      </c>
      <c r="CG18" s="29">
        <v>0</v>
      </c>
      <c r="CH18" s="29">
        <v>-68209.989813078413</v>
      </c>
      <c r="CI18" s="29">
        <v>3870509.8589492473</v>
      </c>
      <c r="CJ18" s="38">
        <f t="shared" si="1"/>
        <v>17335904.780436795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25184.48749295541</v>
      </c>
      <c r="D19" s="29">
        <v>19.942787718127612</v>
      </c>
      <c r="E19" s="29">
        <v>390.86975647795202</v>
      </c>
      <c r="F19" s="29">
        <v>1166.8537831344991</v>
      </c>
      <c r="G19" s="29">
        <v>55714.459863640397</v>
      </c>
      <c r="H19" s="29">
        <v>16661.555739293613</v>
      </c>
      <c r="I19" s="29">
        <v>37014.156072637306</v>
      </c>
      <c r="J19" s="29">
        <v>15540.048753591574</v>
      </c>
      <c r="K19" s="29">
        <v>3098.2846513249569</v>
      </c>
      <c r="L19" s="29">
        <v>1602.3432904354195</v>
      </c>
      <c r="M19" s="29">
        <v>10366.692783530483</v>
      </c>
      <c r="N19" s="29">
        <v>6284.0895510741757</v>
      </c>
      <c r="O19" s="29">
        <v>77566.933043562472</v>
      </c>
      <c r="P19" s="29">
        <v>24098.189553349297</v>
      </c>
      <c r="Q19" s="29">
        <v>615146.9838481039</v>
      </c>
      <c r="R19" s="29">
        <v>608013.04641953378</v>
      </c>
      <c r="S19" s="29">
        <v>137941.85246441036</v>
      </c>
      <c r="T19" s="29">
        <v>114675.97044577877</v>
      </c>
      <c r="U19" s="29">
        <v>813334.73607079568</v>
      </c>
      <c r="V19" s="29">
        <v>209230.28767906065</v>
      </c>
      <c r="W19" s="29">
        <v>147931.20388140195</v>
      </c>
      <c r="X19" s="29">
        <v>72673.302509413988</v>
      </c>
      <c r="Y19" s="29">
        <v>125672.10571387903</v>
      </c>
      <c r="Z19" s="29">
        <v>3389.2492569249889</v>
      </c>
      <c r="AA19" s="29">
        <v>340.24239821555454</v>
      </c>
      <c r="AB19" s="29">
        <v>21483.310377708109</v>
      </c>
      <c r="AC19" s="29">
        <v>851454.93348953896</v>
      </c>
      <c r="AD19" s="29">
        <v>26633.529516396909</v>
      </c>
      <c r="AE19" s="29">
        <v>150608.34193047599</v>
      </c>
      <c r="AF19" s="29">
        <v>16799.302395762905</v>
      </c>
      <c r="AG19" s="29">
        <v>11145.044981881885</v>
      </c>
      <c r="AH19" s="29">
        <v>896.89553590251239</v>
      </c>
      <c r="AI19" s="29">
        <v>35244.882604325001</v>
      </c>
      <c r="AJ19" s="29">
        <v>1377.7034540799755</v>
      </c>
      <c r="AK19" s="29">
        <v>227.00993571138963</v>
      </c>
      <c r="AL19" s="29">
        <v>944.74185057221803</v>
      </c>
      <c r="AM19" s="29">
        <v>1914.4135077143335</v>
      </c>
      <c r="AN19" s="29">
        <v>462.70953635932295</v>
      </c>
      <c r="AO19" s="29">
        <v>1682.8848817091243</v>
      </c>
      <c r="AP19" s="29">
        <v>3317.0078850714895</v>
      </c>
      <c r="AQ19" s="29">
        <v>735.54294614184198</v>
      </c>
      <c r="AR19" s="29">
        <v>630.56579687172018</v>
      </c>
      <c r="AS19" s="29">
        <v>1491.7749562893548</v>
      </c>
      <c r="AT19" s="29">
        <v>152.43733863542863</v>
      </c>
      <c r="AU19" s="29">
        <v>405.84640282928018</v>
      </c>
      <c r="AV19" s="29">
        <v>23.251817245902881</v>
      </c>
      <c r="AW19" s="29">
        <v>37.254004632205465</v>
      </c>
      <c r="AX19" s="29">
        <v>795.26206254477711</v>
      </c>
      <c r="AY19" s="29">
        <v>2176.4537881882598</v>
      </c>
      <c r="AZ19" s="29">
        <v>1141.3721930472259</v>
      </c>
      <c r="BA19" s="29">
        <v>284.45597923388681</v>
      </c>
      <c r="BB19" s="29">
        <v>5979.724175286744</v>
      </c>
      <c r="BC19" s="29">
        <v>254.49456902492827</v>
      </c>
      <c r="BD19" s="29">
        <v>1293.5659318214598</v>
      </c>
      <c r="BE19" s="29">
        <v>51.233485463894795</v>
      </c>
      <c r="BF19" s="29">
        <v>129.60670205658568</v>
      </c>
      <c r="BG19" s="29">
        <v>1442.5215380592613</v>
      </c>
      <c r="BH19" s="29">
        <v>17291.344122494196</v>
      </c>
      <c r="BI19" s="29">
        <v>379.87008630660887</v>
      </c>
      <c r="BJ19" s="29">
        <v>10062.309046033271</v>
      </c>
      <c r="BK19" s="29">
        <v>125.07347228327714</v>
      </c>
      <c r="BL19" s="29">
        <v>4484.1473293420486</v>
      </c>
      <c r="BM19" s="29">
        <v>11262.177426995884</v>
      </c>
      <c r="BN19" s="29">
        <v>2284.4407481663611</v>
      </c>
      <c r="BO19" s="29">
        <v>1239.9112632556962</v>
      </c>
      <c r="BP19" s="29">
        <v>2987.856876139731</v>
      </c>
      <c r="BQ19" s="29">
        <v>3873.4580457813518</v>
      </c>
      <c r="BR19" s="29">
        <v>417.14899817529869</v>
      </c>
      <c r="BS19" s="29">
        <v>0</v>
      </c>
      <c r="BT19" s="59">
        <f t="shared" si="0"/>
        <v>4318683.7007958014</v>
      </c>
      <c r="BU19" s="29">
        <v>50222.248986324252</v>
      </c>
      <c r="BV19" s="29">
        <v>0</v>
      </c>
      <c r="BW19" s="29">
        <v>37.640384167594583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9758.5967919291597</v>
      </c>
      <c r="CD19" s="29">
        <v>41166.468812782485</v>
      </c>
      <c r="CE19" s="29">
        <v>0</v>
      </c>
      <c r="CF19" s="29">
        <v>56692.800072970611</v>
      </c>
      <c r="CG19" s="29">
        <v>0</v>
      </c>
      <c r="CH19" s="29">
        <v>-248237.92972849487</v>
      </c>
      <c r="CI19" s="29">
        <v>4485271.0653317589</v>
      </c>
      <c r="CJ19" s="38">
        <f t="shared" si="1"/>
        <v>8713594.5914472397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695183.59218125569</v>
      </c>
      <c r="D20" s="29">
        <v>9994.0401684707758</v>
      </c>
      <c r="E20" s="29">
        <v>24734.752053042848</v>
      </c>
      <c r="F20" s="29">
        <v>40499.464584470363</v>
      </c>
      <c r="G20" s="29">
        <v>787424.6471023598</v>
      </c>
      <c r="H20" s="29">
        <v>54345.853851128486</v>
      </c>
      <c r="I20" s="29">
        <v>384472.96814645897</v>
      </c>
      <c r="J20" s="29">
        <v>23650.86809995976</v>
      </c>
      <c r="K20" s="29">
        <v>15320.977040655516</v>
      </c>
      <c r="L20" s="29">
        <v>28325.542227437996</v>
      </c>
      <c r="M20" s="29">
        <v>227209.7799793616</v>
      </c>
      <c r="N20" s="29">
        <v>83196.276847906731</v>
      </c>
      <c r="O20" s="29">
        <v>318580.51885269524</v>
      </c>
      <c r="P20" s="29">
        <v>173511.47359617794</v>
      </c>
      <c r="Q20" s="29">
        <v>319315.28322992055</v>
      </c>
      <c r="R20" s="29">
        <v>3163162.3389998558</v>
      </c>
      <c r="S20" s="29">
        <v>457949.25938697555</v>
      </c>
      <c r="T20" s="29">
        <v>509442.74556091416</v>
      </c>
      <c r="U20" s="29">
        <v>4072501.9315876868</v>
      </c>
      <c r="V20" s="29">
        <v>163790.04781537558</v>
      </c>
      <c r="W20" s="29">
        <v>448498.10689319047</v>
      </c>
      <c r="X20" s="29">
        <v>501073.5206052218</v>
      </c>
      <c r="Y20" s="29">
        <v>419643.66111883725</v>
      </c>
      <c r="Z20" s="29">
        <v>108598.08840002099</v>
      </c>
      <c r="AA20" s="29">
        <v>36633.792600470253</v>
      </c>
      <c r="AB20" s="29">
        <v>79140.117674505193</v>
      </c>
      <c r="AC20" s="29">
        <v>7686052.2796274284</v>
      </c>
      <c r="AD20" s="29">
        <v>176088.71568093519</v>
      </c>
      <c r="AE20" s="29">
        <v>965179.26459233405</v>
      </c>
      <c r="AF20" s="29">
        <v>59540.192680030748</v>
      </c>
      <c r="AG20" s="29">
        <v>322118.63669106824</v>
      </c>
      <c r="AH20" s="29">
        <v>33998.856963974569</v>
      </c>
      <c r="AI20" s="29">
        <v>41705.025324717906</v>
      </c>
      <c r="AJ20" s="29">
        <v>28666.865850581547</v>
      </c>
      <c r="AK20" s="29">
        <v>6960.2133630740636</v>
      </c>
      <c r="AL20" s="29">
        <v>25111.779525300502</v>
      </c>
      <c r="AM20" s="29">
        <v>22077.079340391159</v>
      </c>
      <c r="AN20" s="29">
        <v>6184.6877329064991</v>
      </c>
      <c r="AO20" s="29">
        <v>47595.633673601391</v>
      </c>
      <c r="AP20" s="29">
        <v>77076.392339056605</v>
      </c>
      <c r="AQ20" s="29">
        <v>19660.638978618412</v>
      </c>
      <c r="AR20" s="29">
        <v>15095.68450554326</v>
      </c>
      <c r="AS20" s="29">
        <v>12586.95417690893</v>
      </c>
      <c r="AT20" s="29">
        <v>4303.8505687317902</v>
      </c>
      <c r="AU20" s="29">
        <v>8423.3599275916404</v>
      </c>
      <c r="AV20" s="29">
        <v>1253.1975102136751</v>
      </c>
      <c r="AW20" s="29">
        <v>1781.3431038508097</v>
      </c>
      <c r="AX20" s="29">
        <v>11973.699938788886</v>
      </c>
      <c r="AY20" s="29">
        <v>37922.922374168003</v>
      </c>
      <c r="AZ20" s="29">
        <v>24089.660688764838</v>
      </c>
      <c r="BA20" s="29">
        <v>6254.3000771505958</v>
      </c>
      <c r="BB20" s="29">
        <v>7740.0872280624963</v>
      </c>
      <c r="BC20" s="29">
        <v>3844.0712899408691</v>
      </c>
      <c r="BD20" s="29">
        <v>6462.2449114616265</v>
      </c>
      <c r="BE20" s="29">
        <v>477.08972196139797</v>
      </c>
      <c r="BF20" s="29">
        <v>4104.8190979167312</v>
      </c>
      <c r="BG20" s="29">
        <v>128763.12612750538</v>
      </c>
      <c r="BH20" s="29">
        <v>322606.70638046652</v>
      </c>
      <c r="BI20" s="29">
        <v>3747.9538630000961</v>
      </c>
      <c r="BJ20" s="29">
        <v>48834.969814915275</v>
      </c>
      <c r="BK20" s="29">
        <v>2133.7876223935177</v>
      </c>
      <c r="BL20" s="29">
        <v>37890.769587778457</v>
      </c>
      <c r="BM20" s="29">
        <v>28195.646764346471</v>
      </c>
      <c r="BN20" s="29">
        <v>15688.023867071613</v>
      </c>
      <c r="BO20" s="29">
        <v>8280.947635164739</v>
      </c>
      <c r="BP20" s="29">
        <v>30647.34193307253</v>
      </c>
      <c r="BQ20" s="29">
        <v>19131.813577205088</v>
      </c>
      <c r="BR20" s="29">
        <v>7315.558201005003</v>
      </c>
      <c r="BS20" s="29">
        <v>0</v>
      </c>
      <c r="BT20" s="59">
        <f t="shared" si="0"/>
        <v>23463765.841463353</v>
      </c>
      <c r="BU20" s="29">
        <v>321743.07630800176</v>
      </c>
      <c r="BV20" s="29">
        <v>0</v>
      </c>
      <c r="BW20" s="29">
        <v>4893.342209126753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2872.4949789645889</v>
      </c>
      <c r="CD20" s="29">
        <v>1099924.0998892507</v>
      </c>
      <c r="CE20" s="29">
        <v>0</v>
      </c>
      <c r="CF20" s="29">
        <v>161397.49644542651</v>
      </c>
      <c r="CG20" s="29">
        <v>0</v>
      </c>
      <c r="CH20" s="29">
        <v>83954.596604815684</v>
      </c>
      <c r="CI20" s="29">
        <v>9076727.9586435352</v>
      </c>
      <c r="CJ20" s="38">
        <f t="shared" si="1"/>
        <v>34215278.906542473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22345.295442261868</v>
      </c>
      <c r="D21" s="29">
        <v>200.83485424509121</v>
      </c>
      <c r="E21" s="29">
        <v>2092.9326948704957</v>
      </c>
      <c r="F21" s="29">
        <v>14943.518712945302</v>
      </c>
      <c r="G21" s="29">
        <v>78318.579943121207</v>
      </c>
      <c r="H21" s="29">
        <v>8986.6730095203238</v>
      </c>
      <c r="I21" s="29">
        <v>14331.376819232746</v>
      </c>
      <c r="J21" s="29">
        <v>12689.590465808555</v>
      </c>
      <c r="K21" s="29">
        <v>23064.336506216649</v>
      </c>
      <c r="L21" s="29">
        <v>7197.6722265918779</v>
      </c>
      <c r="M21" s="29">
        <v>19239.757199133754</v>
      </c>
      <c r="N21" s="29">
        <v>150432.00674310292</v>
      </c>
      <c r="O21" s="29">
        <v>29076.084042316368</v>
      </c>
      <c r="P21" s="29">
        <v>18793.248177571433</v>
      </c>
      <c r="Q21" s="29">
        <v>22078.496072362163</v>
      </c>
      <c r="R21" s="29">
        <v>96838.501436689505</v>
      </c>
      <c r="S21" s="29">
        <v>1234361.7432414428</v>
      </c>
      <c r="T21" s="29">
        <v>280763.18835723546</v>
      </c>
      <c r="U21" s="29">
        <v>888270.75967668393</v>
      </c>
      <c r="V21" s="29">
        <v>28290.374604837001</v>
      </c>
      <c r="W21" s="29">
        <v>79411.569879883944</v>
      </c>
      <c r="X21" s="29">
        <v>155636.724181436</v>
      </c>
      <c r="Y21" s="29">
        <v>139328.50883543494</v>
      </c>
      <c r="Z21" s="29">
        <v>40930.257683366588</v>
      </c>
      <c r="AA21" s="29">
        <v>1363.7329466529952</v>
      </c>
      <c r="AB21" s="29">
        <v>88803.69970485766</v>
      </c>
      <c r="AC21" s="29">
        <v>647813.75081867655</v>
      </c>
      <c r="AD21" s="29">
        <v>101333.0086278082</v>
      </c>
      <c r="AE21" s="29">
        <v>82855.060160219815</v>
      </c>
      <c r="AF21" s="29">
        <v>93547.55118761296</v>
      </c>
      <c r="AG21" s="29">
        <v>59894.143801622675</v>
      </c>
      <c r="AH21" s="29">
        <v>18247.436082078821</v>
      </c>
      <c r="AI21" s="29">
        <v>44575.357886500584</v>
      </c>
      <c r="AJ21" s="29">
        <v>13446.292564322539</v>
      </c>
      <c r="AK21" s="29">
        <v>15145.116790832208</v>
      </c>
      <c r="AL21" s="29">
        <v>13539.318687653134</v>
      </c>
      <c r="AM21" s="29">
        <v>14799.380325772581</v>
      </c>
      <c r="AN21" s="29">
        <v>43344.893608194878</v>
      </c>
      <c r="AO21" s="29">
        <v>127213.1927902497</v>
      </c>
      <c r="AP21" s="29">
        <v>58896.628532439106</v>
      </c>
      <c r="AQ21" s="29">
        <v>10529.729601985715</v>
      </c>
      <c r="AR21" s="29">
        <v>6170.0127426385334</v>
      </c>
      <c r="AS21" s="29">
        <v>11273.740448224469</v>
      </c>
      <c r="AT21" s="29">
        <v>1804.7723816959585</v>
      </c>
      <c r="AU21" s="29">
        <v>4288.4085848012191</v>
      </c>
      <c r="AV21" s="29">
        <v>96.249202819468991</v>
      </c>
      <c r="AW21" s="29">
        <v>171.15002536472736</v>
      </c>
      <c r="AX21" s="29">
        <v>8164.6186236579879</v>
      </c>
      <c r="AY21" s="29">
        <v>79435.181379746005</v>
      </c>
      <c r="AZ21" s="29">
        <v>33137.088982975474</v>
      </c>
      <c r="BA21" s="29">
        <v>5068.4080911372266</v>
      </c>
      <c r="BB21" s="29">
        <v>5544.3888486977085</v>
      </c>
      <c r="BC21" s="29">
        <v>8441.587106700088</v>
      </c>
      <c r="BD21" s="29">
        <v>17878.910967555159</v>
      </c>
      <c r="BE21" s="29">
        <v>623.91387147188686</v>
      </c>
      <c r="BF21" s="29">
        <v>1653.831350927097</v>
      </c>
      <c r="BG21" s="29">
        <v>4047.1500537590682</v>
      </c>
      <c r="BH21" s="29">
        <v>117236.29099565325</v>
      </c>
      <c r="BI21" s="29">
        <v>3348.0132946382087</v>
      </c>
      <c r="BJ21" s="29">
        <v>32200.606100950634</v>
      </c>
      <c r="BK21" s="29">
        <v>1166.032438533711</v>
      </c>
      <c r="BL21" s="29">
        <v>184772.63899681071</v>
      </c>
      <c r="BM21" s="29">
        <v>16768.39339763032</v>
      </c>
      <c r="BN21" s="29">
        <v>14530.425422004655</v>
      </c>
      <c r="BO21" s="29">
        <v>15140.818339075273</v>
      </c>
      <c r="BP21" s="29">
        <v>15105.075634697752</v>
      </c>
      <c r="BQ21" s="29">
        <v>76478.874197737241</v>
      </c>
      <c r="BR21" s="29">
        <v>4133.0619991205076</v>
      </c>
      <c r="BS21" s="29">
        <v>0</v>
      </c>
      <c r="BT21" s="59">
        <f t="shared" si="0"/>
        <v>5471649.9684028132</v>
      </c>
      <c r="BU21" s="29">
        <v>391906.89799233247</v>
      </c>
      <c r="BV21" s="29">
        <v>0</v>
      </c>
      <c r="BW21" s="29">
        <v>131351.14792621281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45.919243398056445</v>
      </c>
      <c r="CD21" s="29">
        <v>2748228.1431566603</v>
      </c>
      <c r="CE21" s="29">
        <v>0</v>
      </c>
      <c r="CF21" s="29">
        <v>2783247.2345385961</v>
      </c>
      <c r="CG21" s="29">
        <v>0</v>
      </c>
      <c r="CH21" s="29">
        <v>-22282.68962400328</v>
      </c>
      <c r="CI21" s="29">
        <v>20605746.532992385</v>
      </c>
      <c r="CJ21" s="38">
        <f t="shared" si="1"/>
        <v>32109893.154628396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24562.38544896233</v>
      </c>
      <c r="D22" s="29">
        <v>86.800124577104611</v>
      </c>
      <c r="E22" s="29">
        <v>2027.0547964348798</v>
      </c>
      <c r="F22" s="29">
        <v>19975.317010691215</v>
      </c>
      <c r="G22" s="29">
        <v>97411.47295183361</v>
      </c>
      <c r="H22" s="29">
        <v>15012.286703046682</v>
      </c>
      <c r="I22" s="29">
        <v>14660.195324940334</v>
      </c>
      <c r="J22" s="29">
        <v>7146.6086479674705</v>
      </c>
      <c r="K22" s="29">
        <v>11184.367590699167</v>
      </c>
      <c r="L22" s="29">
        <v>9892.5400115344746</v>
      </c>
      <c r="M22" s="29">
        <v>21385.170214115788</v>
      </c>
      <c r="N22" s="29">
        <v>38909.271650434741</v>
      </c>
      <c r="O22" s="29">
        <v>36217.579792250617</v>
      </c>
      <c r="P22" s="29">
        <v>22047.996314864627</v>
      </c>
      <c r="Q22" s="29">
        <v>36046.168796282902</v>
      </c>
      <c r="R22" s="29">
        <v>121199.72329668872</v>
      </c>
      <c r="S22" s="29">
        <v>465954.17557042197</v>
      </c>
      <c r="T22" s="29">
        <v>487584.05404626834</v>
      </c>
      <c r="U22" s="29">
        <v>1590684.674131176</v>
      </c>
      <c r="V22" s="29">
        <v>138007.42436839372</v>
      </c>
      <c r="W22" s="29">
        <v>71172.759573848569</v>
      </c>
      <c r="X22" s="29">
        <v>58155.537426709343</v>
      </c>
      <c r="Y22" s="29">
        <v>116171.80219449141</v>
      </c>
      <c r="Z22" s="29">
        <v>54808.28914377484</v>
      </c>
      <c r="AA22" s="29">
        <v>1414.9010025252041</v>
      </c>
      <c r="AB22" s="29">
        <v>60389.701325191148</v>
      </c>
      <c r="AC22" s="29">
        <v>629293.95521260414</v>
      </c>
      <c r="AD22" s="29">
        <v>43306.43142473013</v>
      </c>
      <c r="AE22" s="29">
        <v>84233.728179492988</v>
      </c>
      <c r="AF22" s="29">
        <v>44029.091316794555</v>
      </c>
      <c r="AG22" s="29">
        <v>69091.042011936137</v>
      </c>
      <c r="AH22" s="29">
        <v>16689.678622368887</v>
      </c>
      <c r="AI22" s="29">
        <v>36164.656369525488</v>
      </c>
      <c r="AJ22" s="29">
        <v>13086.66354181385</v>
      </c>
      <c r="AK22" s="29">
        <v>7505.1199330361305</v>
      </c>
      <c r="AL22" s="29">
        <v>11564.380357340384</v>
      </c>
      <c r="AM22" s="29">
        <v>12811.848138912947</v>
      </c>
      <c r="AN22" s="29">
        <v>6948.7800132997281</v>
      </c>
      <c r="AO22" s="29">
        <v>61723.718715303548</v>
      </c>
      <c r="AP22" s="29">
        <v>47800.911943780549</v>
      </c>
      <c r="AQ22" s="29">
        <v>8767.6341616835143</v>
      </c>
      <c r="AR22" s="29">
        <v>8156.5452378663504</v>
      </c>
      <c r="AS22" s="29">
        <v>5905.8766266485272</v>
      </c>
      <c r="AT22" s="29">
        <v>2195.9319052673873</v>
      </c>
      <c r="AU22" s="29">
        <v>10583.070676682106</v>
      </c>
      <c r="AV22" s="29">
        <v>1504.3852433705065</v>
      </c>
      <c r="AW22" s="29">
        <v>3506.8217188390518</v>
      </c>
      <c r="AX22" s="29">
        <v>6691.099137272734</v>
      </c>
      <c r="AY22" s="29">
        <v>24743.817015335204</v>
      </c>
      <c r="AZ22" s="29">
        <v>13282.296336575786</v>
      </c>
      <c r="BA22" s="29">
        <v>3092.7338589688734</v>
      </c>
      <c r="BB22" s="29">
        <v>3817.4339247600087</v>
      </c>
      <c r="BC22" s="29">
        <v>2067.055062504739</v>
      </c>
      <c r="BD22" s="29">
        <v>18224.926441705706</v>
      </c>
      <c r="BE22" s="29">
        <v>229.99763453957266</v>
      </c>
      <c r="BF22" s="29">
        <v>2058.7448905574838</v>
      </c>
      <c r="BG22" s="29">
        <v>30720.299137385955</v>
      </c>
      <c r="BH22" s="29">
        <v>65401.882454455859</v>
      </c>
      <c r="BI22" s="29">
        <v>1443.9135153401635</v>
      </c>
      <c r="BJ22" s="29">
        <v>16616.197639533581</v>
      </c>
      <c r="BK22" s="29">
        <v>1198.6277753633008</v>
      </c>
      <c r="BL22" s="29">
        <v>19538.6452446566</v>
      </c>
      <c r="BM22" s="29">
        <v>7805.4672089208143</v>
      </c>
      <c r="BN22" s="29">
        <v>10227.572622878795</v>
      </c>
      <c r="BO22" s="29">
        <v>5362.7440194397577</v>
      </c>
      <c r="BP22" s="29">
        <v>18623.934098383965</v>
      </c>
      <c r="BQ22" s="29">
        <v>35637.143394667954</v>
      </c>
      <c r="BR22" s="29">
        <v>3336.6146462699971</v>
      </c>
      <c r="BS22" s="29">
        <v>0</v>
      </c>
      <c r="BT22" s="59">
        <f t="shared" si="0"/>
        <v>4937099.6748689385</v>
      </c>
      <c r="BU22" s="29">
        <v>801618.89021488035</v>
      </c>
      <c r="BV22" s="29">
        <v>0</v>
      </c>
      <c r="BW22" s="29">
        <v>447.46279331668291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42.303057802850262</v>
      </c>
      <c r="CD22" s="29">
        <v>883277.30370854947</v>
      </c>
      <c r="CE22" s="29">
        <v>0</v>
      </c>
      <c r="CF22" s="29">
        <v>693252.0838431851</v>
      </c>
      <c r="CG22" s="29">
        <v>0</v>
      </c>
      <c r="CH22" s="29">
        <v>323862.21673856367</v>
      </c>
      <c r="CI22" s="29">
        <v>6970011.1138664093</v>
      </c>
      <c r="CJ22" s="38">
        <f t="shared" si="1"/>
        <v>14609611.049091645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84417.492746890755</v>
      </c>
      <c r="D23" s="29">
        <v>746.88760804342348</v>
      </c>
      <c r="E23" s="29">
        <v>5631.6798201640368</v>
      </c>
      <c r="F23" s="29">
        <v>51337.178947280088</v>
      </c>
      <c r="G23" s="29">
        <v>292393.40781541634</v>
      </c>
      <c r="H23" s="29">
        <v>37729.571202336141</v>
      </c>
      <c r="I23" s="29">
        <v>64826.823592451801</v>
      </c>
      <c r="J23" s="29">
        <v>126474.29153595444</v>
      </c>
      <c r="K23" s="29">
        <v>14681.282728952167</v>
      </c>
      <c r="L23" s="29">
        <v>74439.859157684521</v>
      </c>
      <c r="M23" s="29">
        <v>67389.504597546053</v>
      </c>
      <c r="N23" s="29">
        <v>113035.18501611511</v>
      </c>
      <c r="O23" s="29">
        <v>113302.38760970943</v>
      </c>
      <c r="P23" s="29">
        <v>77695.359169999108</v>
      </c>
      <c r="Q23" s="29">
        <v>98031.140185416938</v>
      </c>
      <c r="R23" s="29">
        <v>710767.63856660156</v>
      </c>
      <c r="S23" s="29">
        <v>609795.59112492995</v>
      </c>
      <c r="T23" s="29">
        <v>917277.91037008655</v>
      </c>
      <c r="U23" s="29">
        <v>6754746.7044463046</v>
      </c>
      <c r="V23" s="29">
        <v>583626.04046917264</v>
      </c>
      <c r="W23" s="29">
        <v>608033.81709114322</v>
      </c>
      <c r="X23" s="29">
        <v>163315.2311725372</v>
      </c>
      <c r="Y23" s="29">
        <v>440586.31630826736</v>
      </c>
      <c r="Z23" s="29">
        <v>139156.50093484006</v>
      </c>
      <c r="AA23" s="29">
        <v>11930.311625365122</v>
      </c>
      <c r="AB23" s="29">
        <v>139893.25830678604</v>
      </c>
      <c r="AC23" s="29">
        <v>3400602.4215656454</v>
      </c>
      <c r="AD23" s="29">
        <v>257200.95999550275</v>
      </c>
      <c r="AE23" s="29">
        <v>322242.42363798036</v>
      </c>
      <c r="AF23" s="29">
        <v>78062.686085439098</v>
      </c>
      <c r="AG23" s="29">
        <v>158085.5671293186</v>
      </c>
      <c r="AH23" s="29">
        <v>155735.43422183642</v>
      </c>
      <c r="AI23" s="29">
        <v>104540.65894665639</v>
      </c>
      <c r="AJ23" s="29">
        <v>38870.574577211744</v>
      </c>
      <c r="AK23" s="29">
        <v>13763.449135942083</v>
      </c>
      <c r="AL23" s="29">
        <v>44555.437595859279</v>
      </c>
      <c r="AM23" s="29">
        <v>31972.255517583355</v>
      </c>
      <c r="AN23" s="29">
        <v>54316.464903262968</v>
      </c>
      <c r="AO23" s="29">
        <v>105609.64035727712</v>
      </c>
      <c r="AP23" s="29">
        <v>122519.2468506727</v>
      </c>
      <c r="AQ23" s="29">
        <v>23420.706799401967</v>
      </c>
      <c r="AR23" s="29">
        <v>20873.368142119547</v>
      </c>
      <c r="AS23" s="29">
        <v>19803.194835886829</v>
      </c>
      <c r="AT23" s="29">
        <v>5714.6784499463138</v>
      </c>
      <c r="AU23" s="29">
        <v>11035.897912978771</v>
      </c>
      <c r="AV23" s="29">
        <v>436.64585267375219</v>
      </c>
      <c r="AW23" s="29">
        <v>665.08675789211293</v>
      </c>
      <c r="AX23" s="29">
        <v>21070.08786978534</v>
      </c>
      <c r="AY23" s="29">
        <v>60376.741513268578</v>
      </c>
      <c r="AZ23" s="29">
        <v>33577.768541658792</v>
      </c>
      <c r="BA23" s="29">
        <v>7798.4680820365902</v>
      </c>
      <c r="BB23" s="29">
        <v>14336.631288056047</v>
      </c>
      <c r="BC23" s="29">
        <v>8374.2567637267621</v>
      </c>
      <c r="BD23" s="29">
        <v>65572.087975638613</v>
      </c>
      <c r="BE23" s="29">
        <v>2612.8568407536445</v>
      </c>
      <c r="BF23" s="29">
        <v>5238.0630620247284</v>
      </c>
      <c r="BG23" s="29">
        <v>64929.888398999668</v>
      </c>
      <c r="BH23" s="29">
        <v>119481.07759536155</v>
      </c>
      <c r="BI23" s="29">
        <v>14956.256553106508</v>
      </c>
      <c r="BJ23" s="29">
        <v>47200.951234009597</v>
      </c>
      <c r="BK23" s="29">
        <v>3127.3404138638489</v>
      </c>
      <c r="BL23" s="29">
        <v>50662.539908152561</v>
      </c>
      <c r="BM23" s="29">
        <v>19721.262455642471</v>
      </c>
      <c r="BN23" s="29">
        <v>38543.538857164662</v>
      </c>
      <c r="BO23" s="29">
        <v>16426.371155253953</v>
      </c>
      <c r="BP23" s="29">
        <v>47395.180888700939</v>
      </c>
      <c r="BQ23" s="29">
        <v>31107.999433838224</v>
      </c>
      <c r="BR23" s="29">
        <v>57360.422244814799</v>
      </c>
      <c r="BS23" s="29">
        <v>0</v>
      </c>
      <c r="BT23" s="59">
        <f t="shared" si="0"/>
        <v>18001157.96249694</v>
      </c>
      <c r="BU23" s="29">
        <v>435160.90600326582</v>
      </c>
      <c r="BV23" s="29">
        <v>0</v>
      </c>
      <c r="BW23" s="29">
        <v>202.68389175222671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207349.83292506263</v>
      </c>
      <c r="CD23" s="29">
        <v>10488842.142540539</v>
      </c>
      <c r="CE23" s="29">
        <v>0</v>
      </c>
      <c r="CF23" s="29">
        <v>1486569.8596861246</v>
      </c>
      <c r="CG23" s="29">
        <v>0</v>
      </c>
      <c r="CH23" s="29">
        <v>264815.63502118998</v>
      </c>
      <c r="CI23" s="29">
        <v>43778502.824905992</v>
      </c>
      <c r="CJ23" s="38">
        <f t="shared" si="1"/>
        <v>74662601.847470865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6450.2975942788153</v>
      </c>
      <c r="D24" s="29">
        <v>28.625102720889963</v>
      </c>
      <c r="E24" s="29">
        <v>587.45821919262187</v>
      </c>
      <c r="F24" s="29">
        <v>4333.0242801104596</v>
      </c>
      <c r="G24" s="29">
        <v>21158.78062079932</v>
      </c>
      <c r="H24" s="29">
        <v>3430.5678046556181</v>
      </c>
      <c r="I24" s="29">
        <v>3526.2184100078944</v>
      </c>
      <c r="J24" s="29">
        <v>1461.3603477276465</v>
      </c>
      <c r="K24" s="29">
        <v>1031.997137991136</v>
      </c>
      <c r="L24" s="29">
        <v>2173.6906466957876</v>
      </c>
      <c r="M24" s="29">
        <v>4643.7006234995042</v>
      </c>
      <c r="N24" s="29">
        <v>8590.9822884212062</v>
      </c>
      <c r="O24" s="29">
        <v>9948.5118684012177</v>
      </c>
      <c r="P24" s="29">
        <v>4941.4652883213921</v>
      </c>
      <c r="Q24" s="29">
        <v>4832.3582154996175</v>
      </c>
      <c r="R24" s="29">
        <v>7918.3980317927035</v>
      </c>
      <c r="S24" s="29">
        <v>14400.794010175807</v>
      </c>
      <c r="T24" s="29">
        <v>17018.941477419175</v>
      </c>
      <c r="U24" s="29">
        <v>59967.002992381647</v>
      </c>
      <c r="V24" s="29">
        <v>130750.26569785022</v>
      </c>
      <c r="W24" s="29">
        <v>24845.282002611952</v>
      </c>
      <c r="X24" s="29">
        <v>26777.155482023201</v>
      </c>
      <c r="Y24" s="29">
        <v>12018.521102398729</v>
      </c>
      <c r="Z24" s="29">
        <v>11938.095319523254</v>
      </c>
      <c r="AA24" s="29">
        <v>341.21214360677413</v>
      </c>
      <c r="AB24" s="29">
        <v>9170.7233486672267</v>
      </c>
      <c r="AC24" s="29">
        <v>22416.342707002266</v>
      </c>
      <c r="AD24" s="29">
        <v>820293.33666680264</v>
      </c>
      <c r="AE24" s="29">
        <v>24309.850012688821</v>
      </c>
      <c r="AF24" s="29">
        <v>5864.4344829306265</v>
      </c>
      <c r="AG24" s="29">
        <v>367547.69931026746</v>
      </c>
      <c r="AH24" s="29">
        <v>3416.0285301557851</v>
      </c>
      <c r="AI24" s="29">
        <v>4253.8649909122814</v>
      </c>
      <c r="AJ24" s="29">
        <v>3133.1934736678541</v>
      </c>
      <c r="AK24" s="29">
        <v>1899.3040261049337</v>
      </c>
      <c r="AL24" s="29">
        <v>2743.9965852901205</v>
      </c>
      <c r="AM24" s="29">
        <v>2494.092640958982</v>
      </c>
      <c r="AN24" s="29">
        <v>797.92595014661731</v>
      </c>
      <c r="AO24" s="29">
        <v>14934.668704570175</v>
      </c>
      <c r="AP24" s="29">
        <v>9032.3610757854713</v>
      </c>
      <c r="AQ24" s="29">
        <v>1973.3079786580533</v>
      </c>
      <c r="AR24" s="29">
        <v>1786.3775633559126</v>
      </c>
      <c r="AS24" s="29">
        <v>1180.6093397874645</v>
      </c>
      <c r="AT24" s="29">
        <v>480.86423245073127</v>
      </c>
      <c r="AU24" s="29">
        <v>945.01269548401262</v>
      </c>
      <c r="AV24" s="29">
        <v>8.4285986632356842</v>
      </c>
      <c r="AW24" s="29">
        <v>17.843577791041554</v>
      </c>
      <c r="AX24" s="29">
        <v>1564.7323615726602</v>
      </c>
      <c r="AY24" s="29">
        <v>4730.0179014587266</v>
      </c>
      <c r="AZ24" s="29">
        <v>2873.9236872519255</v>
      </c>
      <c r="BA24" s="29">
        <v>668.07994731220208</v>
      </c>
      <c r="BB24" s="29">
        <v>924.78317598539275</v>
      </c>
      <c r="BC24" s="29">
        <v>521.01686429039523</v>
      </c>
      <c r="BD24" s="29">
        <v>21348.228766037595</v>
      </c>
      <c r="BE24" s="29">
        <v>76.791802697865833</v>
      </c>
      <c r="BF24" s="29">
        <v>446.76995309942282</v>
      </c>
      <c r="BG24" s="29">
        <v>606.38218889094526</v>
      </c>
      <c r="BH24" s="29">
        <v>30843.746547251565</v>
      </c>
      <c r="BI24" s="29">
        <v>860.91830957973184</v>
      </c>
      <c r="BJ24" s="29">
        <v>3501.5386428040583</v>
      </c>
      <c r="BK24" s="29">
        <v>268.89493990042894</v>
      </c>
      <c r="BL24" s="29">
        <v>3728.7079768261574</v>
      </c>
      <c r="BM24" s="29">
        <v>1260.1004293516457</v>
      </c>
      <c r="BN24" s="29">
        <v>1639.8050796322259</v>
      </c>
      <c r="BO24" s="29">
        <v>849.3463593428379</v>
      </c>
      <c r="BP24" s="29">
        <v>4048.8712740725978</v>
      </c>
      <c r="BQ24" s="29">
        <v>1400.7660635789421</v>
      </c>
      <c r="BR24" s="29">
        <v>897.77330965522151</v>
      </c>
      <c r="BS24" s="29">
        <v>0</v>
      </c>
      <c r="BT24" s="59">
        <f t="shared" si="0"/>
        <v>1764876.1687808414</v>
      </c>
      <c r="BU24" s="29">
        <v>64955.274445955758</v>
      </c>
      <c r="BV24" s="29">
        <v>0</v>
      </c>
      <c r="BW24" s="29">
        <v>50.382774797748127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1995827.296738182</v>
      </c>
      <c r="CD24" s="29">
        <v>65157.333384484344</v>
      </c>
      <c r="CE24" s="29">
        <v>0</v>
      </c>
      <c r="CF24" s="29">
        <v>56496.558425514108</v>
      </c>
      <c r="CG24" s="29">
        <v>0</v>
      </c>
      <c r="CH24" s="29">
        <v>105322.63950295933</v>
      </c>
      <c r="CI24" s="29">
        <v>2991093.0171309151</v>
      </c>
      <c r="CJ24" s="38">
        <f t="shared" si="1"/>
        <v>7043778.6711836495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6790.3239218492017</v>
      </c>
      <c r="D25" s="29">
        <v>19.794211859307747</v>
      </c>
      <c r="E25" s="29">
        <v>2078.7393054044728</v>
      </c>
      <c r="F25" s="29">
        <v>4532.1803804099554</v>
      </c>
      <c r="G25" s="29">
        <v>22007.40392420581</v>
      </c>
      <c r="H25" s="29">
        <v>2873.2695637174666</v>
      </c>
      <c r="I25" s="29">
        <v>3700.2352841605589</v>
      </c>
      <c r="J25" s="29">
        <v>1584.5665671890108</v>
      </c>
      <c r="K25" s="29">
        <v>1745.4212563425365</v>
      </c>
      <c r="L25" s="29">
        <v>2389.6070098512005</v>
      </c>
      <c r="M25" s="29">
        <v>6543.947530368343</v>
      </c>
      <c r="N25" s="29">
        <v>8833.4495380920071</v>
      </c>
      <c r="O25" s="29">
        <v>5462.4622773078891</v>
      </c>
      <c r="P25" s="29">
        <v>5649.1318785369986</v>
      </c>
      <c r="Q25" s="29">
        <v>3533.5683530242786</v>
      </c>
      <c r="R25" s="29">
        <v>8056.5597781028719</v>
      </c>
      <c r="S25" s="29">
        <v>4534.867605512778</v>
      </c>
      <c r="T25" s="29">
        <v>2758.1936282945471</v>
      </c>
      <c r="U25" s="29">
        <v>23263.595453312002</v>
      </c>
      <c r="V25" s="29">
        <v>1549.7495650770441</v>
      </c>
      <c r="W25" s="29">
        <v>80461.075481888925</v>
      </c>
      <c r="X25" s="29">
        <v>5088.2923082514326</v>
      </c>
      <c r="Y25" s="29">
        <v>5699.9185306584686</v>
      </c>
      <c r="Z25" s="29">
        <v>12563.780615648442</v>
      </c>
      <c r="AA25" s="29">
        <v>349.92659309407543</v>
      </c>
      <c r="AB25" s="29">
        <v>6678.1954673335267</v>
      </c>
      <c r="AC25" s="29">
        <v>19739.064269352053</v>
      </c>
      <c r="AD25" s="29">
        <v>2992.7743085351999</v>
      </c>
      <c r="AE25" s="29">
        <v>29065.914608517785</v>
      </c>
      <c r="AF25" s="29">
        <v>7705.605048291095</v>
      </c>
      <c r="AG25" s="29">
        <v>12036.085987482071</v>
      </c>
      <c r="AH25" s="29">
        <v>38899.556825076732</v>
      </c>
      <c r="AI25" s="29">
        <v>2977.1754477929217</v>
      </c>
      <c r="AJ25" s="29">
        <v>11325.457685236355</v>
      </c>
      <c r="AK25" s="29">
        <v>1094.8016826577289</v>
      </c>
      <c r="AL25" s="29">
        <v>2715.1693582213697</v>
      </c>
      <c r="AM25" s="29">
        <v>2689.1881976592808</v>
      </c>
      <c r="AN25" s="29">
        <v>729.50607375804418</v>
      </c>
      <c r="AO25" s="29">
        <v>6618.8741952383016</v>
      </c>
      <c r="AP25" s="29">
        <v>9856.3791416471522</v>
      </c>
      <c r="AQ25" s="29">
        <v>1861.9710707422953</v>
      </c>
      <c r="AR25" s="29">
        <v>2003.348854914057</v>
      </c>
      <c r="AS25" s="29">
        <v>1228.5588013533823</v>
      </c>
      <c r="AT25" s="29">
        <v>500.6067650038388</v>
      </c>
      <c r="AU25" s="29">
        <v>903.22400762658867</v>
      </c>
      <c r="AV25" s="29">
        <v>7.0393630081957967</v>
      </c>
      <c r="AW25" s="29">
        <v>14.838738099480748</v>
      </c>
      <c r="AX25" s="29">
        <v>1405.0253905545812</v>
      </c>
      <c r="AY25" s="29">
        <v>5002.4691881579602</v>
      </c>
      <c r="AZ25" s="29">
        <v>2913.6493261763439</v>
      </c>
      <c r="BA25" s="29">
        <v>700.58867022323466</v>
      </c>
      <c r="BB25" s="29">
        <v>805.89615770884825</v>
      </c>
      <c r="BC25" s="29">
        <v>429.69770904618304</v>
      </c>
      <c r="BD25" s="29">
        <v>5535.9044415727876</v>
      </c>
      <c r="BE25" s="29">
        <v>229.53195336610594</v>
      </c>
      <c r="BF25" s="29">
        <v>466.21402322063255</v>
      </c>
      <c r="BG25" s="29">
        <v>697.09402449736876</v>
      </c>
      <c r="BH25" s="29">
        <v>6780.8243243549441</v>
      </c>
      <c r="BI25" s="29">
        <v>317.90009833751503</v>
      </c>
      <c r="BJ25" s="29">
        <v>3631.8862195387446</v>
      </c>
      <c r="BK25" s="29">
        <v>272.19805814566729</v>
      </c>
      <c r="BL25" s="29">
        <v>4567.9143058743202</v>
      </c>
      <c r="BM25" s="29">
        <v>3150.4390788290521</v>
      </c>
      <c r="BN25" s="29">
        <v>1548.3843626512321</v>
      </c>
      <c r="BO25" s="29">
        <v>820.94232926237669</v>
      </c>
      <c r="BP25" s="29">
        <v>5297.7543255101764</v>
      </c>
      <c r="BQ25" s="29">
        <v>1854.1999854320757</v>
      </c>
      <c r="BR25" s="29">
        <v>8191.2941290831277</v>
      </c>
      <c r="BS25" s="29">
        <v>0</v>
      </c>
      <c r="BT25" s="59">
        <f t="shared" si="0"/>
        <v>438333.20456125028</v>
      </c>
      <c r="BU25" s="29">
        <v>357469.13598462124</v>
      </c>
      <c r="BV25" s="29">
        <v>0</v>
      </c>
      <c r="BW25" s="29">
        <v>23861.892174204491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3680205.1209019027</v>
      </c>
      <c r="CD25" s="29">
        <v>780802.75261409394</v>
      </c>
      <c r="CE25" s="29">
        <v>0</v>
      </c>
      <c r="CF25" s="29">
        <v>20931.342521851762</v>
      </c>
      <c r="CG25" s="29">
        <v>0</v>
      </c>
      <c r="CH25" s="29">
        <v>-102187.52403513873</v>
      </c>
      <c r="CI25" s="29">
        <v>2692282.0176955466</v>
      </c>
      <c r="CJ25" s="38">
        <f t="shared" si="1"/>
        <v>7891697.9424183313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3193.8444374595465</v>
      </c>
      <c r="D26" s="29">
        <v>116.99758625123107</v>
      </c>
      <c r="E26" s="29">
        <v>385.08634276778241</v>
      </c>
      <c r="F26" s="29">
        <v>2086.1764659246019</v>
      </c>
      <c r="G26" s="29">
        <v>26298.379815577966</v>
      </c>
      <c r="H26" s="29">
        <v>32557.528465092484</v>
      </c>
      <c r="I26" s="29">
        <v>20559.1218425636</v>
      </c>
      <c r="J26" s="29">
        <v>3036.7344167389474</v>
      </c>
      <c r="K26" s="29">
        <v>1100.0188812843867</v>
      </c>
      <c r="L26" s="29">
        <v>754.49097463552403</v>
      </c>
      <c r="M26" s="29">
        <v>9931.0146828308989</v>
      </c>
      <c r="N26" s="29">
        <v>62305.80205880104</v>
      </c>
      <c r="O26" s="29">
        <v>17371.028613988921</v>
      </c>
      <c r="P26" s="29">
        <v>12579.73205027348</v>
      </c>
      <c r="Q26" s="29">
        <v>7893.8001627401009</v>
      </c>
      <c r="R26" s="29">
        <v>22722.99250700861</v>
      </c>
      <c r="S26" s="29">
        <v>93771.079809033909</v>
      </c>
      <c r="T26" s="29">
        <v>14930.706958457209</v>
      </c>
      <c r="U26" s="29">
        <v>66648.580458552606</v>
      </c>
      <c r="V26" s="29">
        <v>10919.705172892471</v>
      </c>
      <c r="W26" s="29">
        <v>81729.992713396248</v>
      </c>
      <c r="X26" s="29">
        <v>676882.81991691852</v>
      </c>
      <c r="Y26" s="29">
        <v>19311.226584275129</v>
      </c>
      <c r="Z26" s="29">
        <v>9945.6860118491786</v>
      </c>
      <c r="AA26" s="29">
        <v>356.81693968846821</v>
      </c>
      <c r="AB26" s="29">
        <v>6516.3582370717768</v>
      </c>
      <c r="AC26" s="29">
        <v>745360.30184727593</v>
      </c>
      <c r="AD26" s="29">
        <v>12829.18160871763</v>
      </c>
      <c r="AE26" s="29">
        <v>71671.921549465536</v>
      </c>
      <c r="AF26" s="29">
        <v>48776.277461351528</v>
      </c>
      <c r="AG26" s="29">
        <v>39065.148921960063</v>
      </c>
      <c r="AH26" s="29">
        <v>1480.7194129089135</v>
      </c>
      <c r="AI26" s="29">
        <v>21271.471767579365</v>
      </c>
      <c r="AJ26" s="29">
        <v>4712.3377981838039</v>
      </c>
      <c r="AK26" s="29">
        <v>625.36973782054611</v>
      </c>
      <c r="AL26" s="29">
        <v>19129.697241695867</v>
      </c>
      <c r="AM26" s="29">
        <v>2893.4670361895578</v>
      </c>
      <c r="AN26" s="29">
        <v>34975.92241586592</v>
      </c>
      <c r="AO26" s="29">
        <v>4699.2411717496079</v>
      </c>
      <c r="AP26" s="29">
        <v>14245.370250579235</v>
      </c>
      <c r="AQ26" s="29">
        <v>3338.3874759643554</v>
      </c>
      <c r="AR26" s="29">
        <v>1592.9426250656029</v>
      </c>
      <c r="AS26" s="29">
        <v>1451.4745057049045</v>
      </c>
      <c r="AT26" s="29">
        <v>399.94250329173292</v>
      </c>
      <c r="AU26" s="29">
        <v>1277.8384836464725</v>
      </c>
      <c r="AV26" s="29">
        <v>682.20776440597274</v>
      </c>
      <c r="AW26" s="29">
        <v>1560.9585698610867</v>
      </c>
      <c r="AX26" s="29">
        <v>6697.9435531151976</v>
      </c>
      <c r="AY26" s="29">
        <v>7902.2219724479964</v>
      </c>
      <c r="AZ26" s="29">
        <v>7284.0812508806594</v>
      </c>
      <c r="BA26" s="29">
        <v>1515.7092867615413</v>
      </c>
      <c r="BB26" s="29">
        <v>4834.4148621399472</v>
      </c>
      <c r="BC26" s="29">
        <v>6508.1248275030257</v>
      </c>
      <c r="BD26" s="29">
        <v>13164.481580445023</v>
      </c>
      <c r="BE26" s="29">
        <v>905.94184840565617</v>
      </c>
      <c r="BF26" s="29">
        <v>231.15594020376506</v>
      </c>
      <c r="BG26" s="29">
        <v>7008.4608922334955</v>
      </c>
      <c r="BH26" s="29">
        <v>46318.647092338244</v>
      </c>
      <c r="BI26" s="29">
        <v>3281.2795090711079</v>
      </c>
      <c r="BJ26" s="29">
        <v>61143.613258041303</v>
      </c>
      <c r="BK26" s="29">
        <v>419.84428425003478</v>
      </c>
      <c r="BL26" s="29">
        <v>320227.54444918415</v>
      </c>
      <c r="BM26" s="29">
        <v>54579.217227555215</v>
      </c>
      <c r="BN26" s="29">
        <v>29854.24091471362</v>
      </c>
      <c r="BO26" s="29">
        <v>25186.630643056436</v>
      </c>
      <c r="BP26" s="29">
        <v>10066.418384175789</v>
      </c>
      <c r="BQ26" s="29">
        <v>15756.192201031225</v>
      </c>
      <c r="BR26" s="29">
        <v>1532.5203411267066</v>
      </c>
      <c r="BS26" s="29">
        <v>0</v>
      </c>
      <c r="BT26" s="59">
        <f t="shared" si="0"/>
        <v>2860364.586574039</v>
      </c>
      <c r="BU26" s="29">
        <v>2281767.2735281056</v>
      </c>
      <c r="BV26" s="29">
        <v>0</v>
      </c>
      <c r="BW26" s="29">
        <v>328548.4026175894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121790.20207089864</v>
      </c>
      <c r="CD26" s="29">
        <v>3319996.2663663724</v>
      </c>
      <c r="CE26" s="29">
        <v>0</v>
      </c>
      <c r="CF26" s="29">
        <v>700070.37598259945</v>
      </c>
      <c r="CG26" s="29">
        <v>202322.36751820962</v>
      </c>
      <c r="CH26" s="29">
        <v>-142931.46521646151</v>
      </c>
      <c r="CI26" s="29">
        <v>18986304.125196032</v>
      </c>
      <c r="CJ26" s="38">
        <f t="shared" si="1"/>
        <v>28658232.134637386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1314634.8458986953</v>
      </c>
      <c r="D27" s="29">
        <v>10473.661174976452</v>
      </c>
      <c r="E27" s="29">
        <v>131667.36208487093</v>
      </c>
      <c r="F27" s="29">
        <v>111604.33635629251</v>
      </c>
      <c r="G27" s="29">
        <v>509118.9830819905</v>
      </c>
      <c r="H27" s="29">
        <v>53469.858279025873</v>
      </c>
      <c r="I27" s="29">
        <v>87508.462614331816</v>
      </c>
      <c r="J27" s="29">
        <v>34909.588326654994</v>
      </c>
      <c r="K27" s="29">
        <v>27315.006549650228</v>
      </c>
      <c r="L27" s="29">
        <v>56411.791502453438</v>
      </c>
      <c r="M27" s="29">
        <v>101062.92426164429</v>
      </c>
      <c r="N27" s="29">
        <v>201145.33158889235</v>
      </c>
      <c r="O27" s="29">
        <v>98028.086201581318</v>
      </c>
      <c r="P27" s="29">
        <v>113387.13284037818</v>
      </c>
      <c r="Q27" s="29">
        <v>67034.375390036017</v>
      </c>
      <c r="R27" s="29">
        <v>82368.00176165624</v>
      </c>
      <c r="S27" s="29">
        <v>369157.35573728819</v>
      </c>
      <c r="T27" s="29">
        <v>38354.324511258499</v>
      </c>
      <c r="U27" s="29">
        <v>275863.47544130473</v>
      </c>
      <c r="V27" s="29">
        <v>16604.504018713571</v>
      </c>
      <c r="W27" s="29">
        <v>39515.836993101126</v>
      </c>
      <c r="X27" s="29">
        <v>97196.371504254406</v>
      </c>
      <c r="Y27" s="29">
        <v>30053.98272228401</v>
      </c>
      <c r="Z27" s="29">
        <v>300337.83365504537</v>
      </c>
      <c r="AA27" s="29">
        <v>7840.9164767908487</v>
      </c>
      <c r="AB27" s="29">
        <v>152679.39863595366</v>
      </c>
      <c r="AC27" s="29">
        <v>606063.77517995483</v>
      </c>
      <c r="AD27" s="29">
        <v>46768.009380245087</v>
      </c>
      <c r="AE27" s="29">
        <v>224734.22335684218</v>
      </c>
      <c r="AF27" s="29">
        <v>106728.91325586935</v>
      </c>
      <c r="AG27" s="29">
        <v>343266.08496902685</v>
      </c>
      <c r="AH27" s="29">
        <v>248803.14943146391</v>
      </c>
      <c r="AI27" s="29">
        <v>75733.787780593208</v>
      </c>
      <c r="AJ27" s="29">
        <v>160767.66703665178</v>
      </c>
      <c r="AK27" s="29">
        <v>18434.593372301668</v>
      </c>
      <c r="AL27" s="29">
        <v>61893.657443721604</v>
      </c>
      <c r="AM27" s="29">
        <v>56990.770467982802</v>
      </c>
      <c r="AN27" s="29">
        <v>12194.859292144956</v>
      </c>
      <c r="AO27" s="29">
        <v>122120.31500545924</v>
      </c>
      <c r="AP27" s="29">
        <v>194989.14037917048</v>
      </c>
      <c r="AQ27" s="29">
        <v>43214.194150093812</v>
      </c>
      <c r="AR27" s="29">
        <v>38963.841904266541</v>
      </c>
      <c r="AS27" s="29">
        <v>27051.480474734984</v>
      </c>
      <c r="AT27" s="29">
        <v>11413.21836236223</v>
      </c>
      <c r="AU27" s="29">
        <v>19147.123144035824</v>
      </c>
      <c r="AV27" s="29">
        <v>76.383053408250802</v>
      </c>
      <c r="AW27" s="29">
        <v>128.17611117085062</v>
      </c>
      <c r="AX27" s="29">
        <v>24878.527824844947</v>
      </c>
      <c r="AY27" s="29">
        <v>87944.866351845645</v>
      </c>
      <c r="AZ27" s="29">
        <v>59625.060726853444</v>
      </c>
      <c r="BA27" s="29">
        <v>17690.618750885053</v>
      </c>
      <c r="BB27" s="29">
        <v>13396.581839274764</v>
      </c>
      <c r="BC27" s="29">
        <v>7776.6576206980135</v>
      </c>
      <c r="BD27" s="29">
        <v>5832.3467882608475</v>
      </c>
      <c r="BE27" s="29">
        <v>597.1633055029082</v>
      </c>
      <c r="BF27" s="29">
        <v>11192.81314198317</v>
      </c>
      <c r="BG27" s="29">
        <v>50966.227479742221</v>
      </c>
      <c r="BH27" s="29">
        <v>242744.29884778391</v>
      </c>
      <c r="BI27" s="29">
        <v>12239.229116960461</v>
      </c>
      <c r="BJ27" s="29">
        <v>83172.903044371022</v>
      </c>
      <c r="BK27" s="29">
        <v>4880.5497152287917</v>
      </c>
      <c r="BL27" s="29">
        <v>88976.311235685367</v>
      </c>
      <c r="BM27" s="29">
        <v>28505.467392149396</v>
      </c>
      <c r="BN27" s="29">
        <v>33301.744203114664</v>
      </c>
      <c r="BO27" s="29">
        <v>15533.497630843756</v>
      </c>
      <c r="BP27" s="29">
        <v>63247.800836907176</v>
      </c>
      <c r="BQ27" s="29">
        <v>9432.3511204153401</v>
      </c>
      <c r="BR27" s="29">
        <v>16835.086255393671</v>
      </c>
      <c r="BS27" s="29">
        <v>0</v>
      </c>
      <c r="BT27" s="59">
        <f t="shared" si="0"/>
        <v>7625997.2143893698</v>
      </c>
      <c r="BU27" s="29">
        <v>20209.571277881423</v>
      </c>
      <c r="BV27" s="29">
        <v>0</v>
      </c>
      <c r="BW27" s="29">
        <v>89.767523493346488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919614.69709109468</v>
      </c>
      <c r="CD27" s="29">
        <v>74455.169215895236</v>
      </c>
      <c r="CE27" s="29">
        <v>0</v>
      </c>
      <c r="CF27" s="29">
        <v>60380.087356316362</v>
      </c>
      <c r="CG27" s="29">
        <v>0</v>
      </c>
      <c r="CH27" s="29">
        <v>18909.245011682735</v>
      </c>
      <c r="CI27" s="29">
        <v>718572.18801020621</v>
      </c>
      <c r="CJ27" s="38">
        <f t="shared" si="1"/>
        <v>9438227.9398759399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1152210.9128189997</v>
      </c>
      <c r="D28" s="29">
        <v>4615.5473579085592</v>
      </c>
      <c r="E28" s="29">
        <v>29843.189290528117</v>
      </c>
      <c r="F28" s="29">
        <v>81565.329918801042</v>
      </c>
      <c r="G28" s="29">
        <v>1279590.1286713576</v>
      </c>
      <c r="H28" s="29">
        <v>137831.57652765204</v>
      </c>
      <c r="I28" s="29">
        <v>184450.22461667322</v>
      </c>
      <c r="J28" s="29">
        <v>236323.32279144958</v>
      </c>
      <c r="K28" s="29">
        <v>166484.5043363781</v>
      </c>
      <c r="L28" s="29">
        <v>114732.53408205189</v>
      </c>
      <c r="M28" s="29">
        <v>469846.30843232002</v>
      </c>
      <c r="N28" s="29">
        <v>258569.81016494631</v>
      </c>
      <c r="O28" s="29">
        <v>381931.80670856411</v>
      </c>
      <c r="P28" s="29">
        <v>452260.12800561794</v>
      </c>
      <c r="Q28" s="29">
        <v>275938.48436565057</v>
      </c>
      <c r="R28" s="29">
        <v>343746.82643190114</v>
      </c>
      <c r="S28" s="29">
        <v>127466.75698987886</v>
      </c>
      <c r="T28" s="29">
        <v>65596.119079015698</v>
      </c>
      <c r="U28" s="29">
        <v>410510.03180556558</v>
      </c>
      <c r="V28" s="29">
        <v>45940.931981953436</v>
      </c>
      <c r="W28" s="29">
        <v>52156.685659407798</v>
      </c>
      <c r="X28" s="29">
        <v>320828.91532312997</v>
      </c>
      <c r="Y28" s="29">
        <v>57269.64779924004</v>
      </c>
      <c r="Z28" s="29">
        <v>3081127.4368018135</v>
      </c>
      <c r="AA28" s="29">
        <v>66438.762671444681</v>
      </c>
      <c r="AB28" s="29">
        <v>358406.62709384377</v>
      </c>
      <c r="AC28" s="29">
        <v>166007.50323596026</v>
      </c>
      <c r="AD28" s="29">
        <v>270439.86806901341</v>
      </c>
      <c r="AE28" s="29">
        <v>1372979.1244267453</v>
      </c>
      <c r="AF28" s="29">
        <v>1196273.9511887748</v>
      </c>
      <c r="AG28" s="29">
        <v>259344.96546806957</v>
      </c>
      <c r="AH28" s="29">
        <v>10368.465081885221</v>
      </c>
      <c r="AI28" s="29">
        <v>19778.502469555489</v>
      </c>
      <c r="AJ28" s="29">
        <v>372608.03059847152</v>
      </c>
      <c r="AK28" s="29">
        <v>59205.094542078063</v>
      </c>
      <c r="AL28" s="29">
        <v>544602.78693308949</v>
      </c>
      <c r="AM28" s="29">
        <v>156158.47012817778</v>
      </c>
      <c r="AN28" s="29">
        <v>144536.56119388476</v>
      </c>
      <c r="AO28" s="29">
        <v>152307.29390679052</v>
      </c>
      <c r="AP28" s="29">
        <v>133529.73254135385</v>
      </c>
      <c r="AQ28" s="29">
        <v>162747.40269522087</v>
      </c>
      <c r="AR28" s="29">
        <v>60382.314456683991</v>
      </c>
      <c r="AS28" s="29">
        <v>31856.532961956</v>
      </c>
      <c r="AT28" s="29">
        <v>45352.843181899712</v>
      </c>
      <c r="AU28" s="29">
        <v>100436.41593254196</v>
      </c>
      <c r="AV28" s="29">
        <v>79738.544607387623</v>
      </c>
      <c r="AW28" s="29">
        <v>24756.020633140786</v>
      </c>
      <c r="AX28" s="29">
        <v>138637.61845360827</v>
      </c>
      <c r="AY28" s="29">
        <v>197950.09288233795</v>
      </c>
      <c r="AZ28" s="29">
        <v>39418.49183607188</v>
      </c>
      <c r="BA28" s="29">
        <v>51746.811741855279</v>
      </c>
      <c r="BB28" s="29">
        <v>58760.315999367449</v>
      </c>
      <c r="BC28" s="29">
        <v>42062.460317227495</v>
      </c>
      <c r="BD28" s="29">
        <v>68082.775730817302</v>
      </c>
      <c r="BE28" s="29">
        <v>67006.623196338434</v>
      </c>
      <c r="BF28" s="29">
        <v>15828.147584863062</v>
      </c>
      <c r="BG28" s="29">
        <v>149193.06178516601</v>
      </c>
      <c r="BH28" s="29">
        <v>386484.61806625529</v>
      </c>
      <c r="BI28" s="29">
        <v>19380.056912506399</v>
      </c>
      <c r="BJ28" s="29">
        <v>1035247.7893929988</v>
      </c>
      <c r="BK28" s="29">
        <v>3388.5978367003454</v>
      </c>
      <c r="BL28" s="29">
        <v>578347.12068854191</v>
      </c>
      <c r="BM28" s="29">
        <v>1133570.4671181815</v>
      </c>
      <c r="BN28" s="29">
        <v>264855.06503342034</v>
      </c>
      <c r="BO28" s="29">
        <v>207807.65368695903</v>
      </c>
      <c r="BP28" s="29">
        <v>84223.872955404921</v>
      </c>
      <c r="BQ28" s="29">
        <v>25851.524073032102</v>
      </c>
      <c r="BR28" s="29">
        <v>44677.034691829569</v>
      </c>
      <c r="BS28" s="29">
        <v>0</v>
      </c>
      <c r="BT28" s="59">
        <f t="shared" si="0"/>
        <v>20131613.173962258</v>
      </c>
      <c r="BU28" s="29">
        <v>16802063.58390877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174170.71606231527</v>
      </c>
      <c r="CG28" s="29">
        <v>0</v>
      </c>
      <c r="CH28" s="29">
        <v>-71814.712824260292</v>
      </c>
      <c r="CI28" s="29">
        <v>7516205.9381267074</v>
      </c>
      <c r="CJ28" s="38">
        <f t="shared" si="1"/>
        <v>44552238.699235789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184918.65347161095</v>
      </c>
      <c r="D29" s="29">
        <v>1132.4182551579815</v>
      </c>
      <c r="E29" s="29">
        <v>1632.1830270093526</v>
      </c>
      <c r="F29" s="29">
        <v>795.51711300055786</v>
      </c>
      <c r="G29" s="29">
        <v>134937.84779225927</v>
      </c>
      <c r="H29" s="29">
        <v>8223.15024793255</v>
      </c>
      <c r="I29" s="29">
        <v>2922.8146651442057</v>
      </c>
      <c r="J29" s="29">
        <v>4722.82221849297</v>
      </c>
      <c r="K29" s="29">
        <v>2001.3642470332295</v>
      </c>
      <c r="L29" s="29">
        <v>3036.3313420302561</v>
      </c>
      <c r="M29" s="29">
        <v>40991.754930269162</v>
      </c>
      <c r="N29" s="29">
        <v>30115.770884764101</v>
      </c>
      <c r="O29" s="29">
        <v>4929.150105364196</v>
      </c>
      <c r="P29" s="29">
        <v>10924.861464139844</v>
      </c>
      <c r="Q29" s="29">
        <v>1616.0097768687076</v>
      </c>
      <c r="R29" s="29">
        <v>21774.180997052958</v>
      </c>
      <c r="S29" s="29">
        <v>2841.0481673350009</v>
      </c>
      <c r="T29" s="29">
        <v>1626.7524503973193</v>
      </c>
      <c r="U29" s="29">
        <v>8354.3308426823132</v>
      </c>
      <c r="V29" s="29">
        <v>886.57825795457143</v>
      </c>
      <c r="W29" s="29">
        <v>1685.8624538755507</v>
      </c>
      <c r="X29" s="29">
        <v>3345.2194974183976</v>
      </c>
      <c r="Y29" s="29">
        <v>3449.8626453684042</v>
      </c>
      <c r="Z29" s="29">
        <v>38068.191118240858</v>
      </c>
      <c r="AA29" s="29">
        <v>120955.87542113762</v>
      </c>
      <c r="AB29" s="29">
        <v>7163.7051548127965</v>
      </c>
      <c r="AC29" s="29">
        <v>25551.241915543877</v>
      </c>
      <c r="AD29" s="29">
        <v>9021.0998694309274</v>
      </c>
      <c r="AE29" s="29">
        <v>56112.125734757683</v>
      </c>
      <c r="AF29" s="29">
        <v>39165.644077335419</v>
      </c>
      <c r="AG29" s="29">
        <v>10474.090399895169</v>
      </c>
      <c r="AH29" s="29">
        <v>1667.7479010776694</v>
      </c>
      <c r="AI29" s="29">
        <v>618.87300199159301</v>
      </c>
      <c r="AJ29" s="29">
        <v>11901.883188593147</v>
      </c>
      <c r="AK29" s="29">
        <v>286.6519443294759</v>
      </c>
      <c r="AL29" s="29">
        <v>35577.271293067301</v>
      </c>
      <c r="AM29" s="29">
        <v>2823.7272002396071</v>
      </c>
      <c r="AN29" s="29">
        <v>1784.6037951475309</v>
      </c>
      <c r="AO29" s="29">
        <v>2786.1529950449458</v>
      </c>
      <c r="AP29" s="29">
        <v>3604.2856985020244</v>
      </c>
      <c r="AQ29" s="29">
        <v>2808.1619047856288</v>
      </c>
      <c r="AR29" s="29">
        <v>978.81522612921151</v>
      </c>
      <c r="AS29" s="29">
        <v>413.16097938658316</v>
      </c>
      <c r="AT29" s="29">
        <v>3144.2856367609961</v>
      </c>
      <c r="AU29" s="29">
        <v>12961.337946203881</v>
      </c>
      <c r="AV29" s="29">
        <v>52913.015079456127</v>
      </c>
      <c r="AW29" s="29">
        <v>81794.867521102075</v>
      </c>
      <c r="AX29" s="29">
        <v>2944.4831284219708</v>
      </c>
      <c r="AY29" s="29">
        <v>4804.1841432437323</v>
      </c>
      <c r="AZ29" s="29">
        <v>430.87801871199218</v>
      </c>
      <c r="BA29" s="29">
        <v>681.99809098786375</v>
      </c>
      <c r="BB29" s="29">
        <v>1030.1883662029848</v>
      </c>
      <c r="BC29" s="29">
        <v>1527.9815952845356</v>
      </c>
      <c r="BD29" s="29">
        <v>1592.5754935793186</v>
      </c>
      <c r="BE29" s="29">
        <v>511.42931412174374</v>
      </c>
      <c r="BF29" s="29">
        <v>2255.557664410102</v>
      </c>
      <c r="BG29" s="29">
        <v>4716.3812520729543</v>
      </c>
      <c r="BH29" s="29">
        <v>11408.815666477523</v>
      </c>
      <c r="BI29" s="29">
        <v>1779.5574324932898</v>
      </c>
      <c r="BJ29" s="29">
        <v>90878.137879219255</v>
      </c>
      <c r="BK29" s="29">
        <v>391.9802414230785</v>
      </c>
      <c r="BL29" s="29">
        <v>21289.122005235979</v>
      </c>
      <c r="BM29" s="29">
        <v>46520.106776579014</v>
      </c>
      <c r="BN29" s="29">
        <v>12573.611310796538</v>
      </c>
      <c r="BO29" s="29">
        <v>10286.337640473868</v>
      </c>
      <c r="BP29" s="29">
        <v>2630.7468055913291</v>
      </c>
      <c r="BQ29" s="29">
        <v>2136.7754209373875</v>
      </c>
      <c r="BR29" s="29">
        <v>15479.353607602341</v>
      </c>
      <c r="BS29" s="29">
        <v>0</v>
      </c>
      <c r="BT29" s="59">
        <f t="shared" si="0"/>
        <v>1235311.5017100007</v>
      </c>
      <c r="BU29" s="29">
        <v>1732465.4336761297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4.2543285787066187</v>
      </c>
      <c r="CG29" s="29">
        <v>0</v>
      </c>
      <c r="CH29" s="29">
        <v>0</v>
      </c>
      <c r="CI29" s="29">
        <v>0</v>
      </c>
      <c r="CJ29" s="38">
        <f t="shared" si="1"/>
        <v>2967781.1897147093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162260.85646373173</v>
      </c>
      <c r="D30" s="29">
        <v>9611.6650682224681</v>
      </c>
      <c r="E30" s="29">
        <v>5242.8674377260249</v>
      </c>
      <c r="F30" s="29">
        <v>4595.6720634635903</v>
      </c>
      <c r="G30" s="29">
        <v>610212.44508667337</v>
      </c>
      <c r="H30" s="29">
        <v>42907.634595300617</v>
      </c>
      <c r="I30" s="29">
        <v>19119.029348676093</v>
      </c>
      <c r="J30" s="29">
        <v>141112.77641695749</v>
      </c>
      <c r="K30" s="29">
        <v>16803.557942069223</v>
      </c>
      <c r="L30" s="29">
        <v>20350.836934420324</v>
      </c>
      <c r="M30" s="29">
        <v>103339.77433484863</v>
      </c>
      <c r="N30" s="29">
        <v>98565.266296121292</v>
      </c>
      <c r="O30" s="29">
        <v>243877.24959377496</v>
      </c>
      <c r="P30" s="29">
        <v>131449.45799690735</v>
      </c>
      <c r="Q30" s="29">
        <v>143161.96475653522</v>
      </c>
      <c r="R30" s="29">
        <v>568107.36404941976</v>
      </c>
      <c r="S30" s="29">
        <v>33222.807978903802</v>
      </c>
      <c r="T30" s="29">
        <v>13639.239998514997</v>
      </c>
      <c r="U30" s="29">
        <v>84647.992165296178</v>
      </c>
      <c r="V30" s="29">
        <v>12103.00442784764</v>
      </c>
      <c r="W30" s="29">
        <v>9721.0031922478756</v>
      </c>
      <c r="X30" s="29">
        <v>54987.364338849206</v>
      </c>
      <c r="Y30" s="29">
        <v>16730.491277336972</v>
      </c>
      <c r="Z30" s="29">
        <v>188578.03654353486</v>
      </c>
      <c r="AA30" s="29">
        <v>38071.195461575633</v>
      </c>
      <c r="AB30" s="29">
        <v>830919.98288619204</v>
      </c>
      <c r="AC30" s="29">
        <v>75071.527771594017</v>
      </c>
      <c r="AD30" s="29">
        <v>62487.01570318624</v>
      </c>
      <c r="AE30" s="29">
        <v>505236.93600670371</v>
      </c>
      <c r="AF30" s="29">
        <v>269095.20959506254</v>
      </c>
      <c r="AG30" s="29">
        <v>132573.72878385382</v>
      </c>
      <c r="AH30" s="29">
        <v>21944.251716536812</v>
      </c>
      <c r="AI30" s="29">
        <v>4114.3170794361904</v>
      </c>
      <c r="AJ30" s="29">
        <v>94583.404201157915</v>
      </c>
      <c r="AK30" s="29">
        <v>29188.840088922345</v>
      </c>
      <c r="AL30" s="29">
        <v>172369.0725657419</v>
      </c>
      <c r="AM30" s="29">
        <v>51535.197255421474</v>
      </c>
      <c r="AN30" s="29">
        <v>43607.85176867422</v>
      </c>
      <c r="AO30" s="29">
        <v>241121.21984754916</v>
      </c>
      <c r="AP30" s="29">
        <v>223502.04128775973</v>
      </c>
      <c r="AQ30" s="29">
        <v>107012.63978474608</v>
      </c>
      <c r="AR30" s="29">
        <v>33219.073279387121</v>
      </c>
      <c r="AS30" s="29">
        <v>59901.72677342769</v>
      </c>
      <c r="AT30" s="29">
        <v>84171.796000489208</v>
      </c>
      <c r="AU30" s="29">
        <v>41014.914260907106</v>
      </c>
      <c r="AV30" s="29">
        <v>5533.0582315685197</v>
      </c>
      <c r="AW30" s="29">
        <v>6145.1031887227127</v>
      </c>
      <c r="AX30" s="29">
        <v>89342.041410636302</v>
      </c>
      <c r="AY30" s="29">
        <v>233737.38521511425</v>
      </c>
      <c r="AZ30" s="29">
        <v>41617.813002298273</v>
      </c>
      <c r="BA30" s="29">
        <v>34184.495227529995</v>
      </c>
      <c r="BB30" s="29">
        <v>28982.158440329618</v>
      </c>
      <c r="BC30" s="29">
        <v>64543.844969479775</v>
      </c>
      <c r="BD30" s="29">
        <v>77010.299021175844</v>
      </c>
      <c r="BE30" s="29">
        <v>15366.213835462439</v>
      </c>
      <c r="BF30" s="29">
        <v>12157.627602397592</v>
      </c>
      <c r="BG30" s="29">
        <v>77625.341284897149</v>
      </c>
      <c r="BH30" s="29">
        <v>535839.35947275429</v>
      </c>
      <c r="BI30" s="29">
        <v>15896.973213168501</v>
      </c>
      <c r="BJ30" s="29">
        <v>816752.17983940057</v>
      </c>
      <c r="BK30" s="29">
        <v>18791.221920764703</v>
      </c>
      <c r="BL30" s="29">
        <v>919659.91677940544</v>
      </c>
      <c r="BM30" s="29">
        <v>1017340.5945632197</v>
      </c>
      <c r="BN30" s="29">
        <v>125251.20289604971</v>
      </c>
      <c r="BO30" s="29">
        <v>89994.898131020513</v>
      </c>
      <c r="BP30" s="29">
        <v>99744.36736793314</v>
      </c>
      <c r="BQ30" s="29">
        <v>41767.238155910862</v>
      </c>
      <c r="BR30" s="29">
        <v>51922.765108277628</v>
      </c>
      <c r="BS30" s="29">
        <v>0</v>
      </c>
      <c r="BT30" s="59">
        <f t="shared" si="0"/>
        <v>10274296.39930322</v>
      </c>
      <c r="BU30" s="29">
        <v>7731708.1732241455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31.01840207023757</v>
      </c>
      <c r="CE30" s="29">
        <v>0</v>
      </c>
      <c r="CF30" s="29">
        <v>18400.574631625968</v>
      </c>
      <c r="CG30" s="29">
        <v>0</v>
      </c>
      <c r="CH30" s="29">
        <v>8488.3354211038913</v>
      </c>
      <c r="CI30" s="29">
        <v>0</v>
      </c>
      <c r="CJ30" s="38">
        <f t="shared" si="1"/>
        <v>18032924.500982165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820638.19586038007</v>
      </c>
      <c r="D31" s="29">
        <v>15200.352178593714</v>
      </c>
      <c r="E31" s="29">
        <v>8117.7759725146216</v>
      </c>
      <c r="F31" s="29">
        <v>370708.5355230525</v>
      </c>
      <c r="G31" s="29">
        <v>495213.13892990875</v>
      </c>
      <c r="H31" s="29">
        <v>56830.645955189</v>
      </c>
      <c r="I31" s="29">
        <v>102580.82407878737</v>
      </c>
      <c r="J31" s="29">
        <v>38901.099640586974</v>
      </c>
      <c r="K31" s="29">
        <v>39976.47849082078</v>
      </c>
      <c r="L31" s="29">
        <v>50093.869652225141</v>
      </c>
      <c r="M31" s="29">
        <v>88513.687756769723</v>
      </c>
      <c r="N31" s="29">
        <v>216098.594239884</v>
      </c>
      <c r="O31" s="29">
        <v>73108.44292181186</v>
      </c>
      <c r="P31" s="29">
        <v>100192.08435572567</v>
      </c>
      <c r="Q31" s="29">
        <v>30992.505708565877</v>
      </c>
      <c r="R31" s="29">
        <v>121731.2270743862</v>
      </c>
      <c r="S31" s="29">
        <v>117995.25083679068</v>
      </c>
      <c r="T31" s="29">
        <v>60123.789429775061</v>
      </c>
      <c r="U31" s="29">
        <v>265860.68954603776</v>
      </c>
      <c r="V31" s="29">
        <v>25455.277797611347</v>
      </c>
      <c r="W31" s="29">
        <v>23162.481956245167</v>
      </c>
      <c r="X31" s="29">
        <v>141272.56985659356</v>
      </c>
      <c r="Y31" s="29">
        <v>37213.427975262202</v>
      </c>
      <c r="Z31" s="29">
        <v>2894394.8390937275</v>
      </c>
      <c r="AA31" s="29">
        <v>392317.01789677201</v>
      </c>
      <c r="AB31" s="29">
        <v>1065384.2993123182</v>
      </c>
      <c r="AC31" s="29">
        <v>1427938.8881955533</v>
      </c>
      <c r="AD31" s="29">
        <v>177137.49341997228</v>
      </c>
      <c r="AE31" s="29">
        <v>840123.67531469138</v>
      </c>
      <c r="AF31" s="29">
        <v>818304.54765263654</v>
      </c>
      <c r="AG31" s="29">
        <v>884791.71631435619</v>
      </c>
      <c r="AH31" s="29">
        <v>218013.95547474606</v>
      </c>
      <c r="AI31" s="29">
        <v>22251.964382873397</v>
      </c>
      <c r="AJ31" s="29">
        <v>1406359.4999730547</v>
      </c>
      <c r="AK31" s="29">
        <v>508497.92524208844</v>
      </c>
      <c r="AL31" s="29">
        <v>226255.94140807804</v>
      </c>
      <c r="AM31" s="29">
        <v>130919.96630406697</v>
      </c>
      <c r="AN31" s="29">
        <v>49618.476388614101</v>
      </c>
      <c r="AO31" s="29">
        <v>3339540.2576828911</v>
      </c>
      <c r="AP31" s="29">
        <v>118314.55700480289</v>
      </c>
      <c r="AQ31" s="29">
        <v>997923.37748500961</v>
      </c>
      <c r="AR31" s="29">
        <v>367301.58112130861</v>
      </c>
      <c r="AS31" s="29">
        <v>338908.10346791137</v>
      </c>
      <c r="AT31" s="29">
        <v>55765.439255782803</v>
      </c>
      <c r="AU31" s="29">
        <v>7547024.7899499815</v>
      </c>
      <c r="AV31" s="29">
        <v>5486861.5462604184</v>
      </c>
      <c r="AW31" s="29">
        <v>8390031.6038294528</v>
      </c>
      <c r="AX31" s="29">
        <v>172340.32839233999</v>
      </c>
      <c r="AY31" s="29">
        <v>204520.09087179072</v>
      </c>
      <c r="AZ31" s="29">
        <v>32960.422039894023</v>
      </c>
      <c r="BA31" s="29">
        <v>86846.868531159125</v>
      </c>
      <c r="BB31" s="29">
        <v>65685.385822376338</v>
      </c>
      <c r="BC31" s="29">
        <v>118164.56518239537</v>
      </c>
      <c r="BD31" s="29">
        <v>65442.593628186005</v>
      </c>
      <c r="BE31" s="29">
        <v>21297.856002247623</v>
      </c>
      <c r="BF31" s="29">
        <v>5367.2862235784978</v>
      </c>
      <c r="BG31" s="29">
        <v>203818.48069957629</v>
      </c>
      <c r="BH31" s="29">
        <v>3215963.1173218871</v>
      </c>
      <c r="BI31" s="29">
        <v>22471.629387225166</v>
      </c>
      <c r="BJ31" s="29">
        <v>774203.29912652902</v>
      </c>
      <c r="BK31" s="29">
        <v>7010.1791592854643</v>
      </c>
      <c r="BL31" s="29">
        <v>632375.0728871699</v>
      </c>
      <c r="BM31" s="29">
        <v>638311.93852839526</v>
      </c>
      <c r="BN31" s="29">
        <v>183439.54784384678</v>
      </c>
      <c r="BO31" s="29">
        <v>134161.63328056358</v>
      </c>
      <c r="BP31" s="29">
        <v>256936.35054651316</v>
      </c>
      <c r="BQ31" s="29">
        <v>23661.116310925689</v>
      </c>
      <c r="BR31" s="29">
        <v>19054.357596975788</v>
      </c>
      <c r="BS31" s="29">
        <v>0</v>
      </c>
      <c r="BT31" s="59">
        <f t="shared" si="0"/>
        <v>47887994.527551472</v>
      </c>
      <c r="BU31" s="29">
        <v>3446499.7840372445</v>
      </c>
      <c r="BV31" s="29">
        <v>0</v>
      </c>
      <c r="BW31" s="29">
        <v>276423.3964417621</v>
      </c>
      <c r="BX31" s="29">
        <v>0</v>
      </c>
      <c r="BY31" s="29">
        <v>6386646.1742275171</v>
      </c>
      <c r="BZ31" s="29">
        <v>51311323.508365385</v>
      </c>
      <c r="CA31" s="29">
        <v>36309015.218343757</v>
      </c>
      <c r="CB31" s="29">
        <v>23511749.419970307</v>
      </c>
      <c r="CC31" s="29">
        <v>0</v>
      </c>
      <c r="CD31" s="29">
        <v>936327.94115671597</v>
      </c>
      <c r="CE31" s="29">
        <v>0</v>
      </c>
      <c r="CF31" s="29">
        <v>75561.899998469133</v>
      </c>
      <c r="CG31" s="29">
        <v>0</v>
      </c>
      <c r="CH31" s="29">
        <v>0</v>
      </c>
      <c r="CI31" s="29">
        <v>5840853.8606179142</v>
      </c>
      <c r="CJ31" s="38">
        <f t="shared" si="1"/>
        <v>175982395.73071054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283013.30780211277</v>
      </c>
      <c r="D32" s="29">
        <v>18181.013967124829</v>
      </c>
      <c r="E32" s="29">
        <v>11085.025966305464</v>
      </c>
      <c r="F32" s="29">
        <v>9239.4047938098902</v>
      </c>
      <c r="G32" s="29">
        <v>150596.35234819303</v>
      </c>
      <c r="H32" s="29">
        <v>18926.139283168883</v>
      </c>
      <c r="I32" s="29">
        <v>22755.568696845687</v>
      </c>
      <c r="J32" s="29">
        <v>7190.6317925249477</v>
      </c>
      <c r="K32" s="29">
        <v>17433.831787126495</v>
      </c>
      <c r="L32" s="29">
        <v>2300.0677019174204</v>
      </c>
      <c r="M32" s="29">
        <v>17834.796196758271</v>
      </c>
      <c r="N32" s="29">
        <v>8556.4766840193915</v>
      </c>
      <c r="O32" s="29">
        <v>31225.125574317481</v>
      </c>
      <c r="P32" s="29">
        <v>48549.871397445124</v>
      </c>
      <c r="Q32" s="29">
        <v>8701.2592384935542</v>
      </c>
      <c r="R32" s="29">
        <v>140134.03806781821</v>
      </c>
      <c r="S32" s="29">
        <v>52767.682569535114</v>
      </c>
      <c r="T32" s="29">
        <v>81239.288201992706</v>
      </c>
      <c r="U32" s="29">
        <v>493602.99881985795</v>
      </c>
      <c r="V32" s="29">
        <v>54308.371299149825</v>
      </c>
      <c r="W32" s="29">
        <v>15794.332776599356</v>
      </c>
      <c r="X32" s="29">
        <v>36896.649945826466</v>
      </c>
      <c r="Y32" s="29">
        <v>75675.413824627991</v>
      </c>
      <c r="Z32" s="29">
        <v>69725.398664898865</v>
      </c>
      <c r="AA32" s="29">
        <v>7455.9530458141462</v>
      </c>
      <c r="AB32" s="29">
        <v>62272.640927950932</v>
      </c>
      <c r="AC32" s="29">
        <v>1512606.9816205623</v>
      </c>
      <c r="AD32" s="29">
        <v>2663165.9466519915</v>
      </c>
      <c r="AE32" s="29">
        <v>516885.72952957475</v>
      </c>
      <c r="AF32" s="29">
        <v>241079.25405519604</v>
      </c>
      <c r="AG32" s="29">
        <v>2080449.9209747585</v>
      </c>
      <c r="AH32" s="29">
        <v>7275.050549043659</v>
      </c>
      <c r="AI32" s="29">
        <v>4669.4908240524219</v>
      </c>
      <c r="AJ32" s="29">
        <v>83557.987290376564</v>
      </c>
      <c r="AK32" s="29">
        <v>42524.854873229837</v>
      </c>
      <c r="AL32" s="29">
        <v>79738.560485112379</v>
      </c>
      <c r="AM32" s="29">
        <v>13197.007417526336</v>
      </c>
      <c r="AN32" s="29">
        <v>13444.099675335139</v>
      </c>
      <c r="AO32" s="29">
        <v>25718.479325576067</v>
      </c>
      <c r="AP32" s="29">
        <v>31235.823634503668</v>
      </c>
      <c r="AQ32" s="29">
        <v>124976.90269210335</v>
      </c>
      <c r="AR32" s="29">
        <v>7057.8707600431189</v>
      </c>
      <c r="AS32" s="29">
        <v>4081.6477479649975</v>
      </c>
      <c r="AT32" s="29">
        <v>13790.808952729109</v>
      </c>
      <c r="AU32" s="29">
        <v>49657.677234762436</v>
      </c>
      <c r="AV32" s="29">
        <v>10830.525665326089</v>
      </c>
      <c r="AW32" s="29">
        <v>16680.468132211285</v>
      </c>
      <c r="AX32" s="29">
        <v>32411.934305461946</v>
      </c>
      <c r="AY32" s="29">
        <v>55999.297121288269</v>
      </c>
      <c r="AZ32" s="29">
        <v>3949.5781823829402</v>
      </c>
      <c r="BA32" s="29">
        <v>5943.9310608463293</v>
      </c>
      <c r="BB32" s="29">
        <v>17237.591107507316</v>
      </c>
      <c r="BC32" s="29">
        <v>21612.719570573787</v>
      </c>
      <c r="BD32" s="29">
        <v>204263.59130897358</v>
      </c>
      <c r="BE32" s="29">
        <v>3027.9195576785805</v>
      </c>
      <c r="BF32" s="29">
        <v>3593.4539585981643</v>
      </c>
      <c r="BG32" s="29">
        <v>146010.43186375787</v>
      </c>
      <c r="BH32" s="29">
        <v>472832.94253372645</v>
      </c>
      <c r="BI32" s="29">
        <v>5479.3040282704387</v>
      </c>
      <c r="BJ32" s="29">
        <v>55413.246597933256</v>
      </c>
      <c r="BK32" s="29">
        <v>9366.0127605798734</v>
      </c>
      <c r="BL32" s="29">
        <v>36371.287176160004</v>
      </c>
      <c r="BM32" s="29">
        <v>93808.220010599776</v>
      </c>
      <c r="BN32" s="29">
        <v>25179.544199381955</v>
      </c>
      <c r="BO32" s="29">
        <v>16587.67659745576</v>
      </c>
      <c r="BP32" s="29">
        <v>12467.90855480238</v>
      </c>
      <c r="BQ32" s="29">
        <v>36966.112781489603</v>
      </c>
      <c r="BR32" s="29">
        <v>25542.655926948195</v>
      </c>
      <c r="BS32" s="29">
        <v>0</v>
      </c>
      <c r="BT32" s="59">
        <f t="shared" si="0"/>
        <v>10572152.08867063</v>
      </c>
      <c r="BU32" s="29">
        <v>17940885.813523628</v>
      </c>
      <c r="BV32" s="29">
        <v>0</v>
      </c>
      <c r="BW32" s="29">
        <v>73831.932918718361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3309611.2919927458</v>
      </c>
      <c r="CD32" s="29">
        <v>45226.422678588198</v>
      </c>
      <c r="CE32" s="29">
        <v>0</v>
      </c>
      <c r="CF32" s="29">
        <v>78094.833613696377</v>
      </c>
      <c r="CG32" s="29">
        <v>50876.893943280636</v>
      </c>
      <c r="CH32" s="29">
        <v>-59134.418950236184</v>
      </c>
      <c r="CI32" s="29">
        <v>1194815.8494089234</v>
      </c>
      <c r="CJ32" s="38">
        <f t="shared" si="1"/>
        <v>33206360.707799979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3386819.6430836353</v>
      </c>
      <c r="D33" s="29">
        <v>10317.86003386505</v>
      </c>
      <c r="E33" s="29">
        <v>203177.85855715105</v>
      </c>
      <c r="F33" s="29">
        <v>116441.11067557425</v>
      </c>
      <c r="G33" s="29">
        <v>3985254.4715824379</v>
      </c>
      <c r="H33" s="29">
        <v>923737.76818462089</v>
      </c>
      <c r="I33" s="29">
        <v>1759101.2391957489</v>
      </c>
      <c r="J33" s="29">
        <v>1089623.5994449223</v>
      </c>
      <c r="K33" s="29">
        <v>666681.91175741481</v>
      </c>
      <c r="L33" s="29">
        <v>93300.798757560682</v>
      </c>
      <c r="M33" s="29">
        <v>883846.62222096906</v>
      </c>
      <c r="N33" s="29">
        <v>507294.58380844485</v>
      </c>
      <c r="O33" s="29">
        <v>869414.33350440615</v>
      </c>
      <c r="P33" s="29">
        <v>1521558.1125236577</v>
      </c>
      <c r="Q33" s="29">
        <v>762063.35064892028</v>
      </c>
      <c r="R33" s="29">
        <v>1542715.9419947697</v>
      </c>
      <c r="S33" s="29">
        <v>1735793.9111335285</v>
      </c>
      <c r="T33" s="29">
        <v>825772.6245644755</v>
      </c>
      <c r="U33" s="29">
        <v>4710631.5891157249</v>
      </c>
      <c r="V33" s="29">
        <v>463102.86961145233</v>
      </c>
      <c r="W33" s="29">
        <v>248587.15898681531</v>
      </c>
      <c r="X33" s="29">
        <v>2152944.7647514008</v>
      </c>
      <c r="Y33" s="29">
        <v>535706.84534348478</v>
      </c>
      <c r="Z33" s="29">
        <v>247005.44362132589</v>
      </c>
      <c r="AA33" s="29">
        <v>7057.0380074659979</v>
      </c>
      <c r="AB33" s="29">
        <v>912992.8711624631</v>
      </c>
      <c r="AC33" s="29">
        <v>15880777.412299082</v>
      </c>
      <c r="AD33" s="29">
        <v>1645637.3681687464</v>
      </c>
      <c r="AE33" s="29">
        <v>2622624.4149572412</v>
      </c>
      <c r="AF33" s="29">
        <v>511240.66904888971</v>
      </c>
      <c r="AG33" s="29">
        <v>402868.49028196908</v>
      </c>
      <c r="AH33" s="29">
        <v>161924.05602891449</v>
      </c>
      <c r="AI33" s="29">
        <v>388734.47963630996</v>
      </c>
      <c r="AJ33" s="29">
        <v>54892.843534141357</v>
      </c>
      <c r="AK33" s="29">
        <v>68131.56707363209</v>
      </c>
      <c r="AL33" s="29">
        <v>1244586.3963821076</v>
      </c>
      <c r="AM33" s="29">
        <v>347434.74803781585</v>
      </c>
      <c r="AN33" s="29">
        <v>336788.41652725992</v>
      </c>
      <c r="AO33" s="29">
        <v>509848.20909700653</v>
      </c>
      <c r="AP33" s="29">
        <v>276161.10283162247</v>
      </c>
      <c r="AQ33" s="29">
        <v>86805.347433589879</v>
      </c>
      <c r="AR33" s="29">
        <v>25683.06257867195</v>
      </c>
      <c r="AS33" s="29">
        <v>101666.89933951046</v>
      </c>
      <c r="AT33" s="29">
        <v>10842.234881057937</v>
      </c>
      <c r="AU33" s="29">
        <v>24993.362105720866</v>
      </c>
      <c r="AV33" s="29">
        <v>4236.336178506941</v>
      </c>
      <c r="AW33" s="29">
        <v>10064.578392797317</v>
      </c>
      <c r="AX33" s="29">
        <v>53338.981367482767</v>
      </c>
      <c r="AY33" s="29">
        <v>139199.03045497322</v>
      </c>
      <c r="AZ33" s="29">
        <v>119075.27238810316</v>
      </c>
      <c r="BA33" s="29">
        <v>26109.148861280311</v>
      </c>
      <c r="BB33" s="29">
        <v>25551.139154403601</v>
      </c>
      <c r="BC33" s="29">
        <v>53320.688816754737</v>
      </c>
      <c r="BD33" s="29">
        <v>92619.586498574543</v>
      </c>
      <c r="BE33" s="29">
        <v>6077.5967789687684</v>
      </c>
      <c r="BF33" s="29">
        <v>10540.928563113104</v>
      </c>
      <c r="BG33" s="29">
        <v>551787.16827668704</v>
      </c>
      <c r="BH33" s="29">
        <v>775941.21188610117</v>
      </c>
      <c r="BI33" s="29">
        <v>24238.468495162622</v>
      </c>
      <c r="BJ33" s="29">
        <v>310678.64951930667</v>
      </c>
      <c r="BK33" s="29">
        <v>7017.7464187827281</v>
      </c>
      <c r="BL33" s="29">
        <v>1273754.390911527</v>
      </c>
      <c r="BM33" s="29">
        <v>688573.30478667375</v>
      </c>
      <c r="BN33" s="29">
        <v>255837.92950630581</v>
      </c>
      <c r="BO33" s="29">
        <v>128759.3374132631</v>
      </c>
      <c r="BP33" s="29">
        <v>125076.50159034262</v>
      </c>
      <c r="BQ33" s="29">
        <v>307517.30105793098</v>
      </c>
      <c r="BR33" s="29">
        <v>159474.88170283937</v>
      </c>
      <c r="BS33" s="29">
        <v>0</v>
      </c>
      <c r="BT33" s="59">
        <f t="shared" si="0"/>
        <v>60011375.581535414</v>
      </c>
      <c r="BU33" s="29">
        <v>28830029.80014544</v>
      </c>
      <c r="BV33" s="29">
        <v>0</v>
      </c>
      <c r="BW33" s="29">
        <v>940730.33475069364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440935.34502234089</v>
      </c>
      <c r="CD33" s="29">
        <v>10333475.938347645</v>
      </c>
      <c r="CE33" s="29">
        <v>0</v>
      </c>
      <c r="CF33" s="29">
        <v>2879972.738481354</v>
      </c>
      <c r="CG33" s="29">
        <v>126100.94823772744</v>
      </c>
      <c r="CH33" s="29">
        <v>78818.495353368417</v>
      </c>
      <c r="CI33" s="29">
        <v>59274918.045076489</v>
      </c>
      <c r="CJ33" s="38">
        <f t="shared" si="1"/>
        <v>162916357.22695047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68366.227619242956</v>
      </c>
      <c r="D34" s="29">
        <v>3099.1972082245179</v>
      </c>
      <c r="E34" s="29">
        <v>1134.6598328202999</v>
      </c>
      <c r="F34" s="29">
        <v>6300.0120788857666</v>
      </c>
      <c r="G34" s="29">
        <v>118728.54123571678</v>
      </c>
      <c r="H34" s="29">
        <v>10526.646866041352</v>
      </c>
      <c r="I34" s="29">
        <v>12635.8513381906</v>
      </c>
      <c r="J34" s="29">
        <v>5731.9070589292296</v>
      </c>
      <c r="K34" s="29">
        <v>5826.3979536039142</v>
      </c>
      <c r="L34" s="29">
        <v>1302.9984610923223</v>
      </c>
      <c r="M34" s="29">
        <v>30335.357760646548</v>
      </c>
      <c r="N34" s="29">
        <v>39459.670009158508</v>
      </c>
      <c r="O34" s="29">
        <v>26090.543841639501</v>
      </c>
      <c r="P34" s="29">
        <v>18757.93036729805</v>
      </c>
      <c r="Q34" s="29">
        <v>3421.0906677756871</v>
      </c>
      <c r="R34" s="29">
        <v>40618.861427844196</v>
      </c>
      <c r="S34" s="29">
        <v>23546.469094851138</v>
      </c>
      <c r="T34" s="29">
        <v>9927.612749610902</v>
      </c>
      <c r="U34" s="29">
        <v>63204.577885071652</v>
      </c>
      <c r="V34" s="29">
        <v>8679.3544376231894</v>
      </c>
      <c r="W34" s="29">
        <v>6058.7998376432188</v>
      </c>
      <c r="X34" s="29">
        <v>28242.095486075763</v>
      </c>
      <c r="Y34" s="29">
        <v>12808.914842271675</v>
      </c>
      <c r="Z34" s="29">
        <v>23468.910179506216</v>
      </c>
      <c r="AA34" s="29">
        <v>1925.928459984108</v>
      </c>
      <c r="AB34" s="29">
        <v>24326.200640280469</v>
      </c>
      <c r="AC34" s="29">
        <v>3120863.395163367</v>
      </c>
      <c r="AD34" s="29">
        <v>45182.116215716778</v>
      </c>
      <c r="AE34" s="29">
        <v>156325.21973579976</v>
      </c>
      <c r="AF34" s="29">
        <v>91298.157507285199</v>
      </c>
      <c r="AG34" s="29">
        <v>156393.50466099908</v>
      </c>
      <c r="AH34" s="29">
        <v>5610.4116951584983</v>
      </c>
      <c r="AI34" s="29">
        <v>6910.2933769429574</v>
      </c>
      <c r="AJ34" s="29">
        <v>24554.70324311361</v>
      </c>
      <c r="AK34" s="29">
        <v>8924.9084466431214</v>
      </c>
      <c r="AL34" s="29">
        <v>1057145.4673502957</v>
      </c>
      <c r="AM34" s="29">
        <v>17977.875419202141</v>
      </c>
      <c r="AN34" s="29">
        <v>24268.546280352188</v>
      </c>
      <c r="AO34" s="29">
        <v>590985.75341646187</v>
      </c>
      <c r="AP34" s="29">
        <v>96796.195783949224</v>
      </c>
      <c r="AQ34" s="29">
        <v>41209.397840897072</v>
      </c>
      <c r="AR34" s="29">
        <v>7278.9412795945145</v>
      </c>
      <c r="AS34" s="29">
        <v>7848.4590301395428</v>
      </c>
      <c r="AT34" s="29">
        <v>5995.745776740182</v>
      </c>
      <c r="AU34" s="29">
        <v>19372.878005585426</v>
      </c>
      <c r="AV34" s="29">
        <v>2844.8871454492451</v>
      </c>
      <c r="AW34" s="29">
        <v>4373.2351030953914</v>
      </c>
      <c r="AX34" s="29">
        <v>28269.748628423549</v>
      </c>
      <c r="AY34" s="29">
        <v>44071.76869344525</v>
      </c>
      <c r="AZ34" s="29">
        <v>90085.567473471878</v>
      </c>
      <c r="BA34" s="29">
        <v>7848.2295838470736</v>
      </c>
      <c r="BB34" s="29">
        <v>17275.492307966295</v>
      </c>
      <c r="BC34" s="29">
        <v>28070.821313448636</v>
      </c>
      <c r="BD34" s="29">
        <v>29123.950758339724</v>
      </c>
      <c r="BE34" s="29">
        <v>2051.0963659114409</v>
      </c>
      <c r="BF34" s="29">
        <v>1624.7047422520393</v>
      </c>
      <c r="BG34" s="29">
        <v>44934.550149268536</v>
      </c>
      <c r="BH34" s="29">
        <v>293372.1173666289</v>
      </c>
      <c r="BI34" s="29">
        <v>9651.9057973148792</v>
      </c>
      <c r="BJ34" s="29">
        <v>144298.42600635096</v>
      </c>
      <c r="BK34" s="29">
        <v>4032.652495935361</v>
      </c>
      <c r="BL34" s="29">
        <v>775368.99761165376</v>
      </c>
      <c r="BM34" s="29">
        <v>700797.89989969926</v>
      </c>
      <c r="BN34" s="29">
        <v>75596.146284149116</v>
      </c>
      <c r="BO34" s="29">
        <v>39144.948413228143</v>
      </c>
      <c r="BP34" s="29">
        <v>81814.292366504087</v>
      </c>
      <c r="BQ34" s="29">
        <v>10570.735856394533</v>
      </c>
      <c r="BR34" s="29">
        <v>15347.444828216045</v>
      </c>
      <c r="BS34" s="29">
        <v>0</v>
      </c>
      <c r="BT34" s="59">
        <f t="shared" si="0"/>
        <v>8530036.3467592672</v>
      </c>
      <c r="BU34" s="29">
        <v>61159729.847931087</v>
      </c>
      <c r="BV34" s="29">
        <v>0</v>
      </c>
      <c r="BW34" s="29">
        <v>1279932.5420647364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87.910195083520748</v>
      </c>
      <c r="CD34" s="29">
        <v>2246314.6844593082</v>
      </c>
      <c r="CE34" s="29">
        <v>0</v>
      </c>
      <c r="CF34" s="29">
        <v>413774.85500819969</v>
      </c>
      <c r="CG34" s="29">
        <v>388242.2852459334</v>
      </c>
      <c r="CH34" s="29">
        <v>0</v>
      </c>
      <c r="CI34" s="29">
        <v>57406.768292379711</v>
      </c>
      <c r="CJ34" s="38">
        <f t="shared" si="1"/>
        <v>74075525.239956006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110651.7678530265</v>
      </c>
      <c r="D35" s="29">
        <v>91922.91911437684</v>
      </c>
      <c r="E35" s="29">
        <v>15024.335674967564</v>
      </c>
      <c r="F35" s="29">
        <v>632582.4876161865</v>
      </c>
      <c r="G35" s="29">
        <v>1422246.9719679623</v>
      </c>
      <c r="H35" s="29">
        <v>81156.193398690273</v>
      </c>
      <c r="I35" s="29">
        <v>149543.8498106958</v>
      </c>
      <c r="J35" s="29">
        <v>85507.120621573733</v>
      </c>
      <c r="K35" s="29">
        <v>193684.79746599481</v>
      </c>
      <c r="L35" s="29">
        <v>76173.12049111446</v>
      </c>
      <c r="M35" s="29">
        <v>280372.48603760905</v>
      </c>
      <c r="N35" s="29">
        <v>243854.23679653893</v>
      </c>
      <c r="O35" s="29">
        <v>202844.3496644996</v>
      </c>
      <c r="P35" s="29">
        <v>494414.65235656948</v>
      </c>
      <c r="Q35" s="29">
        <v>36927.600522418936</v>
      </c>
      <c r="R35" s="29">
        <v>260184.15591341889</v>
      </c>
      <c r="S35" s="29">
        <v>89005.66036428645</v>
      </c>
      <c r="T35" s="29">
        <v>143254.29014456557</v>
      </c>
      <c r="U35" s="29">
        <v>405776.33809206111</v>
      </c>
      <c r="V35" s="29">
        <v>60084.151480450339</v>
      </c>
      <c r="W35" s="29">
        <v>25055.753471683478</v>
      </c>
      <c r="X35" s="29">
        <v>450901.47039814317</v>
      </c>
      <c r="Y35" s="29">
        <v>58636.24957668838</v>
      </c>
      <c r="Z35" s="29">
        <v>56069.104467183075</v>
      </c>
      <c r="AA35" s="29">
        <v>18933.088782956263</v>
      </c>
      <c r="AB35" s="29">
        <v>351827.65951059159</v>
      </c>
      <c r="AC35" s="29">
        <v>1100584.2249137205</v>
      </c>
      <c r="AD35" s="29">
        <v>268809.99553479307</v>
      </c>
      <c r="AE35" s="29">
        <v>9678886.1402350869</v>
      </c>
      <c r="AF35" s="29">
        <v>1455869.6891451206</v>
      </c>
      <c r="AG35" s="29">
        <v>7366936.2073374074</v>
      </c>
      <c r="AH35" s="29">
        <v>20513.857379107525</v>
      </c>
      <c r="AI35" s="29">
        <v>50637.837221211936</v>
      </c>
      <c r="AJ35" s="29">
        <v>648025.31063333643</v>
      </c>
      <c r="AK35" s="29">
        <v>113525.30267173398</v>
      </c>
      <c r="AL35" s="29">
        <v>25944.201548434496</v>
      </c>
      <c r="AM35" s="29">
        <v>294338.13063146459</v>
      </c>
      <c r="AN35" s="29">
        <v>84840.664409400284</v>
      </c>
      <c r="AO35" s="29">
        <v>685148.56853931118</v>
      </c>
      <c r="AP35" s="29">
        <v>332592.4196387626</v>
      </c>
      <c r="AQ35" s="29">
        <v>112950.23602818017</v>
      </c>
      <c r="AR35" s="29">
        <v>19774.351142630858</v>
      </c>
      <c r="AS35" s="29">
        <v>78480.646787654841</v>
      </c>
      <c r="AT35" s="29">
        <v>43280.077479518353</v>
      </c>
      <c r="AU35" s="29">
        <v>53171.502420500474</v>
      </c>
      <c r="AV35" s="29">
        <v>5386.7420087750515</v>
      </c>
      <c r="AW35" s="29">
        <v>5856.1251458978622</v>
      </c>
      <c r="AX35" s="29">
        <v>116609.92787454961</v>
      </c>
      <c r="AY35" s="29">
        <v>264341.07701591391</v>
      </c>
      <c r="AZ35" s="29">
        <v>26473.690200996421</v>
      </c>
      <c r="BA35" s="29">
        <v>21413.860570381388</v>
      </c>
      <c r="BB35" s="29">
        <v>34948.141714473102</v>
      </c>
      <c r="BC35" s="29">
        <v>65099.438435241616</v>
      </c>
      <c r="BD35" s="29">
        <v>130147.03185198494</v>
      </c>
      <c r="BE35" s="29">
        <v>17246.276889265369</v>
      </c>
      <c r="BF35" s="29">
        <v>55011.253956943801</v>
      </c>
      <c r="BG35" s="29">
        <v>113701.09561045322</v>
      </c>
      <c r="BH35" s="29">
        <v>962489.87458822492</v>
      </c>
      <c r="BI35" s="29">
        <v>36837.439843091837</v>
      </c>
      <c r="BJ35" s="29">
        <v>1307613.4407587755</v>
      </c>
      <c r="BK35" s="29">
        <v>11615.36142879517</v>
      </c>
      <c r="BL35" s="29">
        <v>1013741.2937674423</v>
      </c>
      <c r="BM35" s="29">
        <v>1606914.4714451926</v>
      </c>
      <c r="BN35" s="29">
        <v>150549.6921868161</v>
      </c>
      <c r="BO35" s="29">
        <v>226737.5126104196</v>
      </c>
      <c r="BP35" s="29">
        <v>257417.74189751173</v>
      </c>
      <c r="BQ35" s="29">
        <v>141529.54793858633</v>
      </c>
      <c r="BR35" s="29">
        <v>83051.116569401609</v>
      </c>
      <c r="BS35" s="29">
        <v>0</v>
      </c>
      <c r="BT35" s="59">
        <f t="shared" si="0"/>
        <v>35125676.329600759</v>
      </c>
      <c r="BU35" s="29">
        <v>10203328.787798271</v>
      </c>
      <c r="BV35" s="29">
        <v>0</v>
      </c>
      <c r="BW35" s="29">
        <v>133131.03308310805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34.810105274023691</v>
      </c>
      <c r="CE35" s="29">
        <v>0</v>
      </c>
      <c r="CF35" s="29">
        <v>97738.28233634941</v>
      </c>
      <c r="CG35" s="29">
        <v>0</v>
      </c>
      <c r="CH35" s="29">
        <v>0</v>
      </c>
      <c r="CI35" s="29">
        <v>13785514.260300141</v>
      </c>
      <c r="CJ35" s="38">
        <f t="shared" si="1"/>
        <v>59345423.503223896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1116.0694962430091</v>
      </c>
      <c r="D36" s="29">
        <v>894.22717579794789</v>
      </c>
      <c r="E36" s="29">
        <v>30.26380754585276</v>
      </c>
      <c r="F36" s="29">
        <v>34592.268197695754</v>
      </c>
      <c r="G36" s="29">
        <v>255033.20390121231</v>
      </c>
      <c r="H36" s="29">
        <v>36427.529294174055</v>
      </c>
      <c r="I36" s="29">
        <v>11332.763390945291</v>
      </c>
      <c r="J36" s="29">
        <v>20496.832652372508</v>
      </c>
      <c r="K36" s="29">
        <v>1425.2586338437616</v>
      </c>
      <c r="L36" s="29">
        <v>8190.0618576436427</v>
      </c>
      <c r="M36" s="29">
        <v>50050.356262634159</v>
      </c>
      <c r="N36" s="29">
        <v>83543.892790286234</v>
      </c>
      <c r="O36" s="29">
        <v>35189.601402563916</v>
      </c>
      <c r="P36" s="29">
        <v>27324.236864669703</v>
      </c>
      <c r="Q36" s="29">
        <v>10190.92235201021</v>
      </c>
      <c r="R36" s="29">
        <v>238609.98776908821</v>
      </c>
      <c r="S36" s="29">
        <v>36156.349971810916</v>
      </c>
      <c r="T36" s="29">
        <v>27204.60897967227</v>
      </c>
      <c r="U36" s="29">
        <v>283419.81276690745</v>
      </c>
      <c r="V36" s="29">
        <v>5206.1860485853176</v>
      </c>
      <c r="W36" s="29">
        <v>2215.9468892719883</v>
      </c>
      <c r="X36" s="29">
        <v>51509.215306652288</v>
      </c>
      <c r="Y36" s="29">
        <v>45627.23193870439</v>
      </c>
      <c r="Z36" s="29">
        <v>3437.0743285864874</v>
      </c>
      <c r="AA36" s="29">
        <v>3136.0584266763135</v>
      </c>
      <c r="AB36" s="29">
        <v>11764.627136888415</v>
      </c>
      <c r="AC36" s="29">
        <v>394369.60186566639</v>
      </c>
      <c r="AD36" s="29">
        <v>53687.74733356561</v>
      </c>
      <c r="AE36" s="29">
        <v>461648.39809733641</v>
      </c>
      <c r="AF36" s="29">
        <v>29249.959465083553</v>
      </c>
      <c r="AG36" s="29">
        <v>3094857.5963684674</v>
      </c>
      <c r="AH36" s="29">
        <v>48440.627005417911</v>
      </c>
      <c r="AI36" s="29">
        <v>33036.219921952659</v>
      </c>
      <c r="AJ36" s="29">
        <v>299150.5127174072</v>
      </c>
      <c r="AK36" s="29">
        <v>42107.319832943147</v>
      </c>
      <c r="AL36" s="29">
        <v>3787.3427412808614</v>
      </c>
      <c r="AM36" s="29">
        <v>23928.677429759726</v>
      </c>
      <c r="AN36" s="29">
        <v>4382.9514426527039</v>
      </c>
      <c r="AO36" s="29">
        <v>216492.39319342849</v>
      </c>
      <c r="AP36" s="29">
        <v>41525.5757610043</v>
      </c>
      <c r="AQ36" s="29">
        <v>6390.6024471193159</v>
      </c>
      <c r="AR36" s="29">
        <v>1509.1597924173793</v>
      </c>
      <c r="AS36" s="29">
        <v>4244.6016020374982</v>
      </c>
      <c r="AT36" s="29">
        <v>6481.295678473306</v>
      </c>
      <c r="AU36" s="29">
        <v>3025.1053085487856</v>
      </c>
      <c r="AV36" s="29">
        <v>13.451973822965494</v>
      </c>
      <c r="AW36" s="29">
        <v>29.797127711885427</v>
      </c>
      <c r="AX36" s="29">
        <v>20125.446683329541</v>
      </c>
      <c r="AY36" s="29">
        <v>18811.029245403835</v>
      </c>
      <c r="AZ36" s="29">
        <v>1850.3295354271172</v>
      </c>
      <c r="BA36" s="29">
        <v>6024.364009705776</v>
      </c>
      <c r="BB36" s="29">
        <v>6421.9307910966872</v>
      </c>
      <c r="BC36" s="29">
        <v>9698.5609365163127</v>
      </c>
      <c r="BD36" s="29">
        <v>36968.837068199326</v>
      </c>
      <c r="BE36" s="29">
        <v>2553.36104666541</v>
      </c>
      <c r="BF36" s="29">
        <v>19493.569750589595</v>
      </c>
      <c r="BG36" s="29">
        <v>14407.044575590371</v>
      </c>
      <c r="BH36" s="29">
        <v>60018.143653056795</v>
      </c>
      <c r="BI36" s="29">
        <v>5332.8275101683475</v>
      </c>
      <c r="BJ36" s="29">
        <v>84144.879634800251</v>
      </c>
      <c r="BK36" s="29">
        <v>3019.9105841105625</v>
      </c>
      <c r="BL36" s="29">
        <v>14702.791296547108</v>
      </c>
      <c r="BM36" s="29">
        <v>70888.15288161904</v>
      </c>
      <c r="BN36" s="29">
        <v>12386.778522783125</v>
      </c>
      <c r="BO36" s="29">
        <v>50102.60953384811</v>
      </c>
      <c r="BP36" s="29">
        <v>9274.7869533963421</v>
      </c>
      <c r="BQ36" s="29">
        <v>4295.5918506386779</v>
      </c>
      <c r="BR36" s="29">
        <v>2504.9991147091901</v>
      </c>
      <c r="BS36" s="29">
        <v>0</v>
      </c>
      <c r="BT36" s="59">
        <f t="shared" si="0"/>
        <v>6505509.4699267801</v>
      </c>
      <c r="BU36" s="29">
        <v>685495.2125913807</v>
      </c>
      <c r="BV36" s="29">
        <v>0</v>
      </c>
      <c r="BW36" s="29">
        <v>0</v>
      </c>
      <c r="BX36" s="29">
        <v>0</v>
      </c>
      <c r="BY36" s="29">
        <v>79478.637670170952</v>
      </c>
      <c r="BZ36" s="29">
        <v>0</v>
      </c>
      <c r="CA36" s="29">
        <v>0</v>
      </c>
      <c r="CB36" s="29">
        <v>0</v>
      </c>
      <c r="CC36" s="29">
        <v>0</v>
      </c>
      <c r="CD36" s="29">
        <v>3784.4855639513612</v>
      </c>
      <c r="CE36" s="29">
        <v>0</v>
      </c>
      <c r="CF36" s="29">
        <v>43558.966490290433</v>
      </c>
      <c r="CG36" s="29">
        <v>0</v>
      </c>
      <c r="CH36" s="29">
        <v>0</v>
      </c>
      <c r="CI36" s="29">
        <v>91939758.727654368</v>
      </c>
      <c r="CJ36" s="38">
        <f t="shared" si="1"/>
        <v>99257585.499896944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9171.5353146830366</v>
      </c>
      <c r="D37" s="29">
        <v>823.12042910696846</v>
      </c>
      <c r="E37" s="29">
        <v>671.76924612802657</v>
      </c>
      <c r="F37" s="29">
        <v>4994.4269198045167</v>
      </c>
      <c r="G37" s="29">
        <v>79011.231043614142</v>
      </c>
      <c r="H37" s="29">
        <v>13231.566640035755</v>
      </c>
      <c r="I37" s="29">
        <v>5659.3066953009038</v>
      </c>
      <c r="J37" s="29">
        <v>5700.0539838813611</v>
      </c>
      <c r="K37" s="29">
        <v>7557.9911404461436</v>
      </c>
      <c r="L37" s="29">
        <v>2151.038238418143</v>
      </c>
      <c r="M37" s="29">
        <v>30304.280693695851</v>
      </c>
      <c r="N37" s="29">
        <v>76275.216708070395</v>
      </c>
      <c r="O37" s="29">
        <v>12921.089836013391</v>
      </c>
      <c r="P37" s="29">
        <v>14571.944875769017</v>
      </c>
      <c r="Q37" s="29">
        <v>1725.4367066415293</v>
      </c>
      <c r="R37" s="29">
        <v>25305.931378701476</v>
      </c>
      <c r="S37" s="29">
        <v>37046.990081218028</v>
      </c>
      <c r="T37" s="29">
        <v>10679.658244736485</v>
      </c>
      <c r="U37" s="29">
        <v>118641.96892990134</v>
      </c>
      <c r="V37" s="29">
        <v>6029.8340262458014</v>
      </c>
      <c r="W37" s="29">
        <v>4441.9127072108831</v>
      </c>
      <c r="X37" s="29">
        <v>30303.50463820697</v>
      </c>
      <c r="Y37" s="29">
        <v>11314.111654628492</v>
      </c>
      <c r="Z37" s="29">
        <v>31690.381742496982</v>
      </c>
      <c r="AA37" s="29">
        <v>8732.5168930237978</v>
      </c>
      <c r="AB37" s="29">
        <v>49895.598301882797</v>
      </c>
      <c r="AC37" s="29">
        <v>83600.891679941313</v>
      </c>
      <c r="AD37" s="29">
        <v>77265.450662849922</v>
      </c>
      <c r="AE37" s="29">
        <v>484874.36706207262</v>
      </c>
      <c r="AF37" s="29">
        <v>212928.43581812872</v>
      </c>
      <c r="AG37" s="29">
        <v>31475.032054898253</v>
      </c>
      <c r="AH37" s="29">
        <v>35578.289526913402</v>
      </c>
      <c r="AI37" s="29">
        <v>29638.059279658737</v>
      </c>
      <c r="AJ37" s="29">
        <v>205884.47234629196</v>
      </c>
      <c r="AK37" s="29">
        <v>27119.303746224163</v>
      </c>
      <c r="AL37" s="29">
        <v>14005.070045060718</v>
      </c>
      <c r="AM37" s="29">
        <v>16915.244292741718</v>
      </c>
      <c r="AN37" s="29">
        <v>11881.424866268319</v>
      </c>
      <c r="AO37" s="29">
        <v>74578.664107682023</v>
      </c>
      <c r="AP37" s="29">
        <v>65747.550800356272</v>
      </c>
      <c r="AQ37" s="29">
        <v>16709.745630646546</v>
      </c>
      <c r="AR37" s="29">
        <v>9478.5298385349051</v>
      </c>
      <c r="AS37" s="29">
        <v>8847.8739208663101</v>
      </c>
      <c r="AT37" s="29">
        <v>12932.893641577604</v>
      </c>
      <c r="AU37" s="29">
        <v>13522.186918213249</v>
      </c>
      <c r="AV37" s="29">
        <v>304.79342478179427</v>
      </c>
      <c r="AW37" s="29">
        <v>531.71806555953515</v>
      </c>
      <c r="AX37" s="29">
        <v>84022.368140245642</v>
      </c>
      <c r="AY37" s="29">
        <v>151680.06593805086</v>
      </c>
      <c r="AZ37" s="29">
        <v>28436.292292670081</v>
      </c>
      <c r="BA37" s="29">
        <v>617.09919511724308</v>
      </c>
      <c r="BB37" s="29">
        <v>26635.544523732398</v>
      </c>
      <c r="BC37" s="29">
        <v>32890.606221530441</v>
      </c>
      <c r="BD37" s="29">
        <v>75948.143993177408</v>
      </c>
      <c r="BE37" s="29">
        <v>16551.790662573294</v>
      </c>
      <c r="BF37" s="29">
        <v>2680469.9193587033</v>
      </c>
      <c r="BG37" s="29">
        <v>42879.618358965483</v>
      </c>
      <c r="BH37" s="29">
        <v>675774.4515913038</v>
      </c>
      <c r="BI37" s="29">
        <v>3624.0726548278699</v>
      </c>
      <c r="BJ37" s="29">
        <v>73635.081095087982</v>
      </c>
      <c r="BK37" s="29">
        <v>5523.4065884599713</v>
      </c>
      <c r="BL37" s="29">
        <v>19479.271422303267</v>
      </c>
      <c r="BM37" s="29">
        <v>13899.762382630004</v>
      </c>
      <c r="BN37" s="29">
        <v>27843.551779283123</v>
      </c>
      <c r="BO37" s="29">
        <v>19366.137428744434</v>
      </c>
      <c r="BP37" s="29">
        <v>62872.480064404313</v>
      </c>
      <c r="BQ37" s="29">
        <v>11119.418670116807</v>
      </c>
      <c r="BR37" s="29">
        <v>12890.229056087583</v>
      </c>
      <c r="BS37" s="29">
        <v>0</v>
      </c>
      <c r="BT37" s="59">
        <f t="shared" si="0"/>
        <v>6098831.7262171451</v>
      </c>
      <c r="BU37" s="29">
        <v>709125.19716447836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131147.28443535048</v>
      </c>
      <c r="CG37" s="29">
        <v>0</v>
      </c>
      <c r="CH37" s="29">
        <v>0</v>
      </c>
      <c r="CI37" s="29">
        <v>9174150.0786288958</v>
      </c>
      <c r="CJ37" s="38">
        <f t="shared" ref="CJ37:CJ68" si="2">SUM(BT37:CI37)</f>
        <v>16113254.286445871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3558.549020961083</v>
      </c>
      <c r="D38" s="29">
        <v>1175.590543145855</v>
      </c>
      <c r="E38" s="29">
        <v>311670.5785015836</v>
      </c>
      <c r="F38" s="29">
        <v>72984.785269194399</v>
      </c>
      <c r="G38" s="29">
        <v>734269.01063341252</v>
      </c>
      <c r="H38" s="29">
        <v>77210.181122560869</v>
      </c>
      <c r="I38" s="29">
        <v>25577.049672809142</v>
      </c>
      <c r="J38" s="29">
        <v>105907.17052987407</v>
      </c>
      <c r="K38" s="29">
        <v>50930.078112423471</v>
      </c>
      <c r="L38" s="29">
        <v>10572.524921643699</v>
      </c>
      <c r="M38" s="29">
        <v>173475.2666650883</v>
      </c>
      <c r="N38" s="29">
        <v>240457.47998641766</v>
      </c>
      <c r="O38" s="29">
        <v>111799.59392587682</v>
      </c>
      <c r="P38" s="29">
        <v>41078.262764465784</v>
      </c>
      <c r="Q38" s="29">
        <v>10488.705586545539</v>
      </c>
      <c r="R38" s="29">
        <v>107770.57329982307</v>
      </c>
      <c r="S38" s="29">
        <v>69901.028644515973</v>
      </c>
      <c r="T38" s="29">
        <v>39625.518311039923</v>
      </c>
      <c r="U38" s="29">
        <v>200004.0920247974</v>
      </c>
      <c r="V38" s="29">
        <v>17219.783815503481</v>
      </c>
      <c r="W38" s="29">
        <v>7268.8819660964273</v>
      </c>
      <c r="X38" s="29">
        <v>99526.980741549152</v>
      </c>
      <c r="Y38" s="29">
        <v>30796.318970210988</v>
      </c>
      <c r="Z38" s="29">
        <v>7100.5749690545927</v>
      </c>
      <c r="AA38" s="29">
        <v>4865.4742653325711</v>
      </c>
      <c r="AB38" s="29">
        <v>52012.670685402074</v>
      </c>
      <c r="AC38" s="29">
        <v>217740.98448116952</v>
      </c>
      <c r="AD38" s="29">
        <v>503043.22968527721</v>
      </c>
      <c r="AE38" s="29">
        <v>10071539.013357662</v>
      </c>
      <c r="AF38" s="29">
        <v>738637.41517793946</v>
      </c>
      <c r="AG38" s="29">
        <v>1935942.6178786617</v>
      </c>
      <c r="AH38" s="29">
        <v>716666.89705125825</v>
      </c>
      <c r="AI38" s="29">
        <v>1818296.4132971512</v>
      </c>
      <c r="AJ38" s="29">
        <v>1424014.7166684382</v>
      </c>
      <c r="AK38" s="29">
        <v>33407.57972643961</v>
      </c>
      <c r="AL38" s="29">
        <v>2938.4074678045672</v>
      </c>
      <c r="AM38" s="29">
        <v>126034.04831994265</v>
      </c>
      <c r="AN38" s="29">
        <v>9776.0871297500107</v>
      </c>
      <c r="AO38" s="29">
        <v>284092.11351260764</v>
      </c>
      <c r="AP38" s="29">
        <v>22585.250855662474</v>
      </c>
      <c r="AQ38" s="29">
        <v>4446.5144792384635</v>
      </c>
      <c r="AR38" s="29">
        <v>2512.3192463695814</v>
      </c>
      <c r="AS38" s="29">
        <v>4197.5363588031278</v>
      </c>
      <c r="AT38" s="29">
        <v>7614.8048342575703</v>
      </c>
      <c r="AU38" s="29">
        <v>11748.392003696423</v>
      </c>
      <c r="AV38" s="29">
        <v>341.43143636196373</v>
      </c>
      <c r="AW38" s="29">
        <v>584.06522156265385</v>
      </c>
      <c r="AX38" s="29">
        <v>11085.7793555551</v>
      </c>
      <c r="AY38" s="29">
        <v>18441.005464790265</v>
      </c>
      <c r="AZ38" s="29">
        <v>2737.2580484252144</v>
      </c>
      <c r="BA38" s="29">
        <v>1890.413650092283</v>
      </c>
      <c r="BB38" s="29">
        <v>3749.7327657652049</v>
      </c>
      <c r="BC38" s="29">
        <v>6439.6388052624097</v>
      </c>
      <c r="BD38" s="29">
        <v>36866.397956067747</v>
      </c>
      <c r="BE38" s="29">
        <v>1665.1893369437439</v>
      </c>
      <c r="BF38" s="29">
        <v>5097.9723195795186</v>
      </c>
      <c r="BG38" s="29">
        <v>11777.232241685324</v>
      </c>
      <c r="BH38" s="29">
        <v>247392.76068442606</v>
      </c>
      <c r="BI38" s="29">
        <v>9991.380254486894</v>
      </c>
      <c r="BJ38" s="29">
        <v>90514.350015966978</v>
      </c>
      <c r="BK38" s="29">
        <v>2448.3757778825516</v>
      </c>
      <c r="BL38" s="29">
        <v>17515.412309686657</v>
      </c>
      <c r="BM38" s="29">
        <v>47238.625740193413</v>
      </c>
      <c r="BN38" s="29">
        <v>37618.81775549092</v>
      </c>
      <c r="BO38" s="29">
        <v>18344.802586350226</v>
      </c>
      <c r="BP38" s="29">
        <v>13571.577089179314</v>
      </c>
      <c r="BQ38" s="29">
        <v>78582.564961479584</v>
      </c>
      <c r="BR38" s="29">
        <v>4661.0668871877069</v>
      </c>
      <c r="BS38" s="29">
        <v>0</v>
      </c>
      <c r="BT38" s="59">
        <f t="shared" si="0"/>
        <v>21211036.917145889</v>
      </c>
      <c r="BU38" s="29">
        <v>1252415.4495528764</v>
      </c>
      <c r="BV38" s="29">
        <v>0</v>
      </c>
      <c r="BW38" s="29">
        <v>0</v>
      </c>
      <c r="BX38" s="29">
        <v>0</v>
      </c>
      <c r="BY38" s="29">
        <v>1861499.4211002893</v>
      </c>
      <c r="BZ38" s="29">
        <v>0</v>
      </c>
      <c r="CA38" s="29">
        <v>0</v>
      </c>
      <c r="CB38" s="29">
        <v>0</v>
      </c>
      <c r="CC38" s="29">
        <v>0</v>
      </c>
      <c r="CD38" s="29">
        <v>30.827767009968539</v>
      </c>
      <c r="CE38" s="29">
        <v>0</v>
      </c>
      <c r="CF38" s="29">
        <v>123195.36346815206</v>
      </c>
      <c r="CG38" s="29">
        <v>0</v>
      </c>
      <c r="CH38" s="29">
        <v>0</v>
      </c>
      <c r="CI38" s="29">
        <v>6167705.727033793</v>
      </c>
      <c r="CJ38" s="38">
        <f t="shared" si="2"/>
        <v>30615883.706068009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43325.82758122668</v>
      </c>
      <c r="D39" s="29">
        <v>1926.4834367367007</v>
      </c>
      <c r="E39" s="29">
        <v>2863.0459810436541</v>
      </c>
      <c r="F39" s="29">
        <v>2281.1804091420368</v>
      </c>
      <c r="G39" s="29">
        <v>172916.74596721295</v>
      </c>
      <c r="H39" s="29">
        <v>12226.740934340951</v>
      </c>
      <c r="I39" s="29">
        <v>20795.236709332905</v>
      </c>
      <c r="J39" s="29">
        <v>14559.703869055837</v>
      </c>
      <c r="K39" s="29">
        <v>48111.379340169042</v>
      </c>
      <c r="L39" s="29">
        <v>12558.326111351169</v>
      </c>
      <c r="M39" s="29">
        <v>43265.988565330845</v>
      </c>
      <c r="N39" s="29">
        <v>62804.112159901764</v>
      </c>
      <c r="O39" s="29">
        <v>14297.348111045709</v>
      </c>
      <c r="P39" s="29">
        <v>21782.753431227855</v>
      </c>
      <c r="Q39" s="29">
        <v>5084.976457804114</v>
      </c>
      <c r="R39" s="29">
        <v>30934.456327173852</v>
      </c>
      <c r="S39" s="29">
        <v>14045.991745741821</v>
      </c>
      <c r="T39" s="29">
        <v>15587.818419757426</v>
      </c>
      <c r="U39" s="29">
        <v>58702.346303846592</v>
      </c>
      <c r="V39" s="29">
        <v>7682.8320625324104</v>
      </c>
      <c r="W39" s="29">
        <v>3211.3162170031965</v>
      </c>
      <c r="X39" s="29">
        <v>62785.106000228829</v>
      </c>
      <c r="Y39" s="29">
        <v>7158.4709529692891</v>
      </c>
      <c r="Z39" s="29">
        <v>125771.72923495155</v>
      </c>
      <c r="AA39" s="29">
        <v>95888.056935557557</v>
      </c>
      <c r="AB39" s="29">
        <v>133842.140194015</v>
      </c>
      <c r="AC39" s="29">
        <v>119709.37617356484</v>
      </c>
      <c r="AD39" s="29">
        <v>101674.46439291591</v>
      </c>
      <c r="AE39" s="29">
        <v>1059169.3832734269</v>
      </c>
      <c r="AF39" s="29">
        <v>391832.4205000056</v>
      </c>
      <c r="AG39" s="29">
        <v>258033.3132450759</v>
      </c>
      <c r="AH39" s="29">
        <v>24478.024600243803</v>
      </c>
      <c r="AI39" s="29">
        <v>212708.59579930286</v>
      </c>
      <c r="AJ39" s="29">
        <v>371981.63315874449</v>
      </c>
      <c r="AK39" s="29">
        <v>340494.92447431025</v>
      </c>
      <c r="AL39" s="29">
        <v>84961.601712976379</v>
      </c>
      <c r="AM39" s="29">
        <v>1233766.5530754861</v>
      </c>
      <c r="AN39" s="29">
        <v>93522.776870809394</v>
      </c>
      <c r="AO39" s="29">
        <v>120046.28516562418</v>
      </c>
      <c r="AP39" s="29">
        <v>523479.54971017269</v>
      </c>
      <c r="AQ39" s="29">
        <v>446833.50827708759</v>
      </c>
      <c r="AR39" s="29">
        <v>55651.268565193743</v>
      </c>
      <c r="AS39" s="29">
        <v>95277.444335351494</v>
      </c>
      <c r="AT39" s="29">
        <v>61719.829118255926</v>
      </c>
      <c r="AU39" s="29">
        <v>265857.22506029607</v>
      </c>
      <c r="AV39" s="29">
        <v>34099.77610682221</v>
      </c>
      <c r="AW39" s="29">
        <v>44719.866372516983</v>
      </c>
      <c r="AX39" s="29">
        <v>275982.41264809994</v>
      </c>
      <c r="AY39" s="29">
        <v>500059.8223969207</v>
      </c>
      <c r="AZ39" s="29">
        <v>92793.923107769573</v>
      </c>
      <c r="BA39" s="29">
        <v>25861.700254890711</v>
      </c>
      <c r="BB39" s="29">
        <v>90436.524080271425</v>
      </c>
      <c r="BC39" s="29">
        <v>175605.70403042561</v>
      </c>
      <c r="BD39" s="29">
        <v>200376.57777257048</v>
      </c>
      <c r="BE39" s="29">
        <v>36131.351647291929</v>
      </c>
      <c r="BF39" s="29">
        <v>12455.541631177386</v>
      </c>
      <c r="BG39" s="29">
        <v>217205.62823543348</v>
      </c>
      <c r="BH39" s="29">
        <v>1098704.993061339</v>
      </c>
      <c r="BI39" s="29">
        <v>64088.724903630093</v>
      </c>
      <c r="BJ39" s="29">
        <v>549402.99368934717</v>
      </c>
      <c r="BK39" s="29">
        <v>40799.502779060662</v>
      </c>
      <c r="BL39" s="29">
        <v>356184.53063985467</v>
      </c>
      <c r="BM39" s="29">
        <v>482815.65599697293</v>
      </c>
      <c r="BN39" s="29">
        <v>86436.000368891837</v>
      </c>
      <c r="BO39" s="29">
        <v>56338.67101730912</v>
      </c>
      <c r="BP39" s="29">
        <v>112364.52582153534</v>
      </c>
      <c r="BQ39" s="29">
        <v>62839.786529038072</v>
      </c>
      <c r="BR39" s="29">
        <v>37081.807033785932</v>
      </c>
      <c r="BS39" s="29">
        <v>0</v>
      </c>
      <c r="BT39" s="59">
        <f t="shared" si="0"/>
        <v>11548394.311092502</v>
      </c>
      <c r="BU39" s="29">
        <v>473253.10365439998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423982.94382510224</v>
      </c>
      <c r="CG39" s="29">
        <v>0</v>
      </c>
      <c r="CH39" s="29">
        <v>0</v>
      </c>
      <c r="CI39" s="29">
        <v>578719.51484076295</v>
      </c>
      <c r="CJ39" s="38">
        <f t="shared" si="2"/>
        <v>13024349.873412766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16955.905928310691</v>
      </c>
      <c r="D40" s="29">
        <v>10436.093784869605</v>
      </c>
      <c r="E40" s="29">
        <v>7565.9661856536213</v>
      </c>
      <c r="F40" s="29">
        <v>13282.901609259439</v>
      </c>
      <c r="G40" s="29">
        <v>200502.09374576909</v>
      </c>
      <c r="H40" s="29">
        <v>42243.911100042977</v>
      </c>
      <c r="I40" s="29">
        <v>34716.880129989302</v>
      </c>
      <c r="J40" s="29">
        <v>21977.704041651865</v>
      </c>
      <c r="K40" s="29">
        <v>31237.588244320683</v>
      </c>
      <c r="L40" s="29">
        <v>12756.797893293606</v>
      </c>
      <c r="M40" s="29">
        <v>120386.13207915524</v>
      </c>
      <c r="N40" s="29">
        <v>443597.5796099524</v>
      </c>
      <c r="O40" s="29">
        <v>77184.204536174875</v>
      </c>
      <c r="P40" s="29">
        <v>48922.945519668829</v>
      </c>
      <c r="Q40" s="29">
        <v>9859.0618806476741</v>
      </c>
      <c r="R40" s="29">
        <v>80024.181433488295</v>
      </c>
      <c r="S40" s="29">
        <v>102171.67656453492</v>
      </c>
      <c r="T40" s="29">
        <v>34522.555908879818</v>
      </c>
      <c r="U40" s="29">
        <v>234586.13560883745</v>
      </c>
      <c r="V40" s="29">
        <v>18930.14715564033</v>
      </c>
      <c r="W40" s="29">
        <v>20444.821764223307</v>
      </c>
      <c r="X40" s="29">
        <v>104853.15495833152</v>
      </c>
      <c r="Y40" s="29">
        <v>29870.412065562956</v>
      </c>
      <c r="Z40" s="29">
        <v>22766.494360307028</v>
      </c>
      <c r="AA40" s="29">
        <v>18369.560842894585</v>
      </c>
      <c r="AB40" s="29">
        <v>68143.051044296837</v>
      </c>
      <c r="AC40" s="29">
        <v>140946.74110403974</v>
      </c>
      <c r="AD40" s="29">
        <v>102556.24389464493</v>
      </c>
      <c r="AE40" s="29">
        <v>1222394.7322722413</v>
      </c>
      <c r="AF40" s="29">
        <v>355529.92077449249</v>
      </c>
      <c r="AG40" s="29">
        <v>790440.06990396162</v>
      </c>
      <c r="AH40" s="29">
        <v>20338.271757086328</v>
      </c>
      <c r="AI40" s="29">
        <v>745586.80247848167</v>
      </c>
      <c r="AJ40" s="29">
        <v>133346.77470189758</v>
      </c>
      <c r="AK40" s="29">
        <v>26994.011569875678</v>
      </c>
      <c r="AL40" s="29">
        <v>746826.72359430813</v>
      </c>
      <c r="AM40" s="29">
        <v>117853.54903371303</v>
      </c>
      <c r="AN40" s="29">
        <v>59266.370531103501</v>
      </c>
      <c r="AO40" s="29">
        <v>133339.78811291492</v>
      </c>
      <c r="AP40" s="29">
        <v>472934.85223188059</v>
      </c>
      <c r="AQ40" s="29">
        <v>255572.32412753731</v>
      </c>
      <c r="AR40" s="29">
        <v>78747.083543734014</v>
      </c>
      <c r="AS40" s="29">
        <v>60041.991179899298</v>
      </c>
      <c r="AT40" s="29">
        <v>90899.886597755263</v>
      </c>
      <c r="AU40" s="29">
        <v>25175.094612780053</v>
      </c>
      <c r="AV40" s="29">
        <v>802.32503660086331</v>
      </c>
      <c r="AW40" s="29">
        <v>1696.1072830059734</v>
      </c>
      <c r="AX40" s="29">
        <v>266031.20695495262</v>
      </c>
      <c r="AY40" s="29">
        <v>569999.2336850079</v>
      </c>
      <c r="AZ40" s="29">
        <v>31289.456668396928</v>
      </c>
      <c r="BA40" s="29">
        <v>4903.5439008574494</v>
      </c>
      <c r="BB40" s="29">
        <v>96384.80817693274</v>
      </c>
      <c r="BC40" s="29">
        <v>117587.06344593495</v>
      </c>
      <c r="BD40" s="29">
        <v>194548.83705090114</v>
      </c>
      <c r="BE40" s="29">
        <v>49115.130792253665</v>
      </c>
      <c r="BF40" s="29">
        <v>75484.761352223693</v>
      </c>
      <c r="BG40" s="29">
        <v>173123.6326908482</v>
      </c>
      <c r="BH40" s="29">
        <v>470234.12231300917</v>
      </c>
      <c r="BI40" s="29">
        <v>14801.330358542356</v>
      </c>
      <c r="BJ40" s="29">
        <v>289214.93594531133</v>
      </c>
      <c r="BK40" s="29">
        <v>26697.456228620984</v>
      </c>
      <c r="BL40" s="29">
        <v>91766.445188681333</v>
      </c>
      <c r="BM40" s="29">
        <v>554538.09503069543</v>
      </c>
      <c r="BN40" s="29">
        <v>118776.22747569987</v>
      </c>
      <c r="BO40" s="29">
        <v>80554.624315958121</v>
      </c>
      <c r="BP40" s="29">
        <v>323591.60990096885</v>
      </c>
      <c r="BQ40" s="29">
        <v>33554.005359337898</v>
      </c>
      <c r="BR40" s="29">
        <v>15143.020856891726</v>
      </c>
      <c r="BS40" s="29">
        <v>0</v>
      </c>
      <c r="BT40" s="59">
        <f t="shared" si="0"/>
        <v>11004937.170029739</v>
      </c>
      <c r="BU40" s="29">
        <v>26577291.066060532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8201.4430333337477</v>
      </c>
      <c r="CG40" s="29">
        <v>0</v>
      </c>
      <c r="CH40" s="29">
        <v>0</v>
      </c>
      <c r="CI40" s="29">
        <v>472533.43483634334</v>
      </c>
      <c r="CJ40" s="38">
        <f t="shared" si="2"/>
        <v>38062963.113959946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14915.461181552055</v>
      </c>
      <c r="D41" s="29">
        <v>1686.3765557394263</v>
      </c>
      <c r="E41" s="29">
        <v>1736.5472140508189</v>
      </c>
      <c r="F41" s="29">
        <v>7373.7122959773724</v>
      </c>
      <c r="G41" s="29">
        <v>109550.61148378144</v>
      </c>
      <c r="H41" s="29">
        <v>13350.855223062328</v>
      </c>
      <c r="I41" s="29">
        <v>9883.3802623844222</v>
      </c>
      <c r="J41" s="29">
        <v>25827.011589519236</v>
      </c>
      <c r="K41" s="29">
        <v>43336.420694437955</v>
      </c>
      <c r="L41" s="29">
        <v>3112.567291095037</v>
      </c>
      <c r="M41" s="29">
        <v>42817.462686835104</v>
      </c>
      <c r="N41" s="29">
        <v>90018.333570576127</v>
      </c>
      <c r="O41" s="29">
        <v>23289.461424676403</v>
      </c>
      <c r="P41" s="29">
        <v>26310.625109638531</v>
      </c>
      <c r="Q41" s="29">
        <v>4031.488712949918</v>
      </c>
      <c r="R41" s="29">
        <v>36753.44060765094</v>
      </c>
      <c r="S41" s="29">
        <v>48723.675658783992</v>
      </c>
      <c r="T41" s="29">
        <v>13927.665347356917</v>
      </c>
      <c r="U41" s="29">
        <v>91477.48626316493</v>
      </c>
      <c r="V41" s="29">
        <v>6429.2465298196494</v>
      </c>
      <c r="W41" s="29">
        <v>3682.5625336193434</v>
      </c>
      <c r="X41" s="29">
        <v>46437.010951662742</v>
      </c>
      <c r="Y41" s="29">
        <v>11314.303291157639</v>
      </c>
      <c r="Z41" s="29">
        <v>30822.232258700176</v>
      </c>
      <c r="AA41" s="29">
        <v>7595.6444308492464</v>
      </c>
      <c r="AB41" s="29">
        <v>65398.474033760984</v>
      </c>
      <c r="AC41" s="29">
        <v>34580.984850365407</v>
      </c>
      <c r="AD41" s="29">
        <v>41308.740454147621</v>
      </c>
      <c r="AE41" s="29">
        <v>605738.02226572798</v>
      </c>
      <c r="AF41" s="29">
        <v>298489.10089649429</v>
      </c>
      <c r="AG41" s="29">
        <v>67020.606273092504</v>
      </c>
      <c r="AH41" s="29">
        <v>7753.7669911367648</v>
      </c>
      <c r="AI41" s="29">
        <v>21480.021140316658</v>
      </c>
      <c r="AJ41" s="29">
        <v>34797.690370817603</v>
      </c>
      <c r="AK41" s="29">
        <v>30599.371336439377</v>
      </c>
      <c r="AL41" s="29">
        <v>51492.898281617061</v>
      </c>
      <c r="AM41" s="29">
        <v>2298576.9975847546</v>
      </c>
      <c r="AN41" s="29">
        <v>23126.163096303837</v>
      </c>
      <c r="AO41" s="29">
        <v>258560.24907135888</v>
      </c>
      <c r="AP41" s="29">
        <v>285448.10531613702</v>
      </c>
      <c r="AQ41" s="29">
        <v>131113.50962161325</v>
      </c>
      <c r="AR41" s="29">
        <v>42112.212142048782</v>
      </c>
      <c r="AS41" s="29">
        <v>126626.19120066264</v>
      </c>
      <c r="AT41" s="29">
        <v>427965.22784546012</v>
      </c>
      <c r="AU41" s="29">
        <v>13911.830607662356</v>
      </c>
      <c r="AV41" s="29">
        <v>19313.592362999119</v>
      </c>
      <c r="AW41" s="29">
        <v>4851.1619076430852</v>
      </c>
      <c r="AX41" s="29">
        <v>121396.57066341801</v>
      </c>
      <c r="AY41" s="29">
        <v>224324.32029612322</v>
      </c>
      <c r="AZ41" s="29">
        <v>66558.79286433378</v>
      </c>
      <c r="BA41" s="29">
        <v>18073.959476140844</v>
      </c>
      <c r="BB41" s="29">
        <v>5550972.9648389714</v>
      </c>
      <c r="BC41" s="29">
        <v>44286.342347228885</v>
      </c>
      <c r="BD41" s="29">
        <v>104634.38059754785</v>
      </c>
      <c r="BE41" s="29">
        <v>12594.169303076302</v>
      </c>
      <c r="BF41" s="29">
        <v>3341.4773490974635</v>
      </c>
      <c r="BG41" s="29">
        <v>63488.229441411764</v>
      </c>
      <c r="BH41" s="29">
        <v>229951.46499250317</v>
      </c>
      <c r="BI41" s="29">
        <v>6733.5429333727379</v>
      </c>
      <c r="BJ41" s="29">
        <v>211481.8530909236</v>
      </c>
      <c r="BK41" s="29">
        <v>8535.6837625030457</v>
      </c>
      <c r="BL41" s="29">
        <v>104095.68060173473</v>
      </c>
      <c r="BM41" s="29">
        <v>85297.000080835802</v>
      </c>
      <c r="BN41" s="29">
        <v>48474.725706669487</v>
      </c>
      <c r="BO41" s="29">
        <v>31937.709316550932</v>
      </c>
      <c r="BP41" s="29">
        <v>140897.86578934008</v>
      </c>
      <c r="BQ41" s="29">
        <v>13201.961171866151</v>
      </c>
      <c r="BR41" s="29">
        <v>31246.905940608031</v>
      </c>
      <c r="BS41" s="29">
        <v>0</v>
      </c>
      <c r="BT41" s="59">
        <f t="shared" si="0"/>
        <v>12726194.101383857</v>
      </c>
      <c r="BU41" s="29">
        <v>6795001.3079556674</v>
      </c>
      <c r="BV41" s="29">
        <v>0</v>
      </c>
      <c r="BW41" s="29">
        <v>1460.9224974412648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14.63134884588095</v>
      </c>
      <c r="CD41" s="29">
        <v>117694.03617168358</v>
      </c>
      <c r="CE41" s="29">
        <v>0</v>
      </c>
      <c r="CF41" s="29">
        <v>2082762.4281975594</v>
      </c>
      <c r="CG41" s="29">
        <v>0</v>
      </c>
      <c r="CH41" s="29">
        <v>-35287.783548569954</v>
      </c>
      <c r="CI41" s="29">
        <v>2746275.1005053311</v>
      </c>
      <c r="CJ41" s="38">
        <f t="shared" si="2"/>
        <v>24434114.744511809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4915.7227825648879</v>
      </c>
      <c r="D42" s="29">
        <v>520.47595269036788</v>
      </c>
      <c r="E42" s="29">
        <v>444.98059432877835</v>
      </c>
      <c r="F42" s="29">
        <v>4216.124921163957</v>
      </c>
      <c r="G42" s="29">
        <v>214307.86956313631</v>
      </c>
      <c r="H42" s="29">
        <v>17634.663998290311</v>
      </c>
      <c r="I42" s="29">
        <v>3545.8728588636304</v>
      </c>
      <c r="J42" s="29">
        <v>4130.7635181681208</v>
      </c>
      <c r="K42" s="29">
        <v>19372.778206332558</v>
      </c>
      <c r="L42" s="29">
        <v>867.72985522665283</v>
      </c>
      <c r="M42" s="29">
        <v>26148.207033432052</v>
      </c>
      <c r="N42" s="29">
        <v>27334.619418752653</v>
      </c>
      <c r="O42" s="29">
        <v>9758.5629319269392</v>
      </c>
      <c r="P42" s="29">
        <v>11881.594735437378</v>
      </c>
      <c r="Q42" s="29">
        <v>1072.2739322613124</v>
      </c>
      <c r="R42" s="29">
        <v>16151.528091046528</v>
      </c>
      <c r="S42" s="29">
        <v>17965.61620327158</v>
      </c>
      <c r="T42" s="29">
        <v>4818.7077138040277</v>
      </c>
      <c r="U42" s="29">
        <v>39372.599602063638</v>
      </c>
      <c r="V42" s="29">
        <v>2975.4214813843491</v>
      </c>
      <c r="W42" s="29">
        <v>1471.5418121070124</v>
      </c>
      <c r="X42" s="29">
        <v>71561.920257949387</v>
      </c>
      <c r="Y42" s="29">
        <v>5128.390616263212</v>
      </c>
      <c r="Z42" s="29">
        <v>13298.676456603622</v>
      </c>
      <c r="AA42" s="29">
        <v>1371.5425005384145</v>
      </c>
      <c r="AB42" s="29">
        <v>14880.641083716866</v>
      </c>
      <c r="AC42" s="29">
        <v>8988.0776897067844</v>
      </c>
      <c r="AD42" s="29">
        <v>52844.488395702661</v>
      </c>
      <c r="AE42" s="29">
        <v>405265.2536295873</v>
      </c>
      <c r="AF42" s="29">
        <v>275895.10485308425</v>
      </c>
      <c r="AG42" s="29">
        <v>35784.116852847059</v>
      </c>
      <c r="AH42" s="29">
        <v>7680.2178479902541</v>
      </c>
      <c r="AI42" s="29">
        <v>35147.137329644291</v>
      </c>
      <c r="AJ42" s="29">
        <v>11554.444312553485</v>
      </c>
      <c r="AK42" s="29">
        <v>6557.7674140764721</v>
      </c>
      <c r="AL42" s="29">
        <v>53860.068524020739</v>
      </c>
      <c r="AM42" s="29">
        <v>28691.051648940542</v>
      </c>
      <c r="AN42" s="29">
        <v>1086572.5862381188</v>
      </c>
      <c r="AO42" s="29">
        <v>233674.67220915668</v>
      </c>
      <c r="AP42" s="29">
        <v>42401.705251819338</v>
      </c>
      <c r="AQ42" s="29">
        <v>93881.273434237184</v>
      </c>
      <c r="AR42" s="29">
        <v>42353.308146465359</v>
      </c>
      <c r="AS42" s="29">
        <v>3862.797113573657</v>
      </c>
      <c r="AT42" s="29">
        <v>18608.59799935967</v>
      </c>
      <c r="AU42" s="29">
        <v>5934.086679117052</v>
      </c>
      <c r="AV42" s="29">
        <v>161.10575971974257</v>
      </c>
      <c r="AW42" s="29">
        <v>380.21193834909764</v>
      </c>
      <c r="AX42" s="29">
        <v>183710.38185336601</v>
      </c>
      <c r="AY42" s="29">
        <v>31656.610195487352</v>
      </c>
      <c r="AZ42" s="29">
        <v>17044.080017833377</v>
      </c>
      <c r="BA42" s="29">
        <v>1300.2013367145139</v>
      </c>
      <c r="BB42" s="29">
        <v>1692703.2470293725</v>
      </c>
      <c r="BC42" s="29">
        <v>30490.774602073401</v>
      </c>
      <c r="BD42" s="29">
        <v>60956.634890462999</v>
      </c>
      <c r="BE42" s="29">
        <v>1167.2845062629417</v>
      </c>
      <c r="BF42" s="29">
        <v>21623.767598040155</v>
      </c>
      <c r="BG42" s="29">
        <v>32451.675549779611</v>
      </c>
      <c r="BH42" s="29">
        <v>134672.66559208353</v>
      </c>
      <c r="BI42" s="29">
        <v>9850.4472570098442</v>
      </c>
      <c r="BJ42" s="29">
        <v>150781.41805539606</v>
      </c>
      <c r="BK42" s="29">
        <v>4846.0474587276376</v>
      </c>
      <c r="BL42" s="29">
        <v>76100.239853505904</v>
      </c>
      <c r="BM42" s="29">
        <v>35812.653484929746</v>
      </c>
      <c r="BN42" s="29">
        <v>326804.62132899719</v>
      </c>
      <c r="BO42" s="29">
        <v>200210.72430610369</v>
      </c>
      <c r="BP42" s="29">
        <v>112434.0158110873</v>
      </c>
      <c r="BQ42" s="29">
        <v>4160.8918674741772</v>
      </c>
      <c r="BR42" s="29">
        <v>7100.2892257080657</v>
      </c>
      <c r="BS42" s="29">
        <v>0</v>
      </c>
      <c r="BT42" s="59">
        <f t="shared" si="0"/>
        <v>6121125.5712098116</v>
      </c>
      <c r="BU42" s="29">
        <v>4351362.4314363115</v>
      </c>
      <c r="BV42" s="29">
        <v>0</v>
      </c>
      <c r="BW42" s="29">
        <v>0</v>
      </c>
      <c r="BX42" s="29">
        <v>17864.292353972582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11433.906868019805</v>
      </c>
      <c r="CE42" s="29">
        <v>0</v>
      </c>
      <c r="CF42" s="29">
        <v>1648466.7248510062</v>
      </c>
      <c r="CG42" s="29">
        <v>0</v>
      </c>
      <c r="CH42" s="29">
        <v>3213.4653271590969</v>
      </c>
      <c r="CI42" s="29">
        <v>512881.45925906242</v>
      </c>
      <c r="CJ42" s="38">
        <f t="shared" si="2"/>
        <v>12666347.851305343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40468.28408931876</v>
      </c>
      <c r="D43" s="29">
        <v>1558.6852267762929</v>
      </c>
      <c r="E43" s="29">
        <v>29029.421090846932</v>
      </c>
      <c r="F43" s="29">
        <v>14685.940063100841</v>
      </c>
      <c r="G43" s="29">
        <v>171106.3199618127</v>
      </c>
      <c r="H43" s="29">
        <v>31031.694130190965</v>
      </c>
      <c r="I43" s="29">
        <v>24188.142818809873</v>
      </c>
      <c r="J43" s="29">
        <v>41483.900439510136</v>
      </c>
      <c r="K43" s="29">
        <v>27858.741724196363</v>
      </c>
      <c r="L43" s="29">
        <v>6139.5331603740515</v>
      </c>
      <c r="M43" s="29">
        <v>86823.822205974953</v>
      </c>
      <c r="N43" s="29">
        <v>187768.27510092751</v>
      </c>
      <c r="O43" s="29">
        <v>37209.97598465679</v>
      </c>
      <c r="P43" s="29">
        <v>67831.804708500364</v>
      </c>
      <c r="Q43" s="29">
        <v>27866.800417751969</v>
      </c>
      <c r="R43" s="29">
        <v>74677.382159952118</v>
      </c>
      <c r="S43" s="29">
        <v>98392.303425018472</v>
      </c>
      <c r="T43" s="29">
        <v>46427.333923725098</v>
      </c>
      <c r="U43" s="29">
        <v>256292.3870200433</v>
      </c>
      <c r="V43" s="29">
        <v>17503.971459851793</v>
      </c>
      <c r="W43" s="29">
        <v>14888.119034287309</v>
      </c>
      <c r="X43" s="29">
        <v>111407.41793440272</v>
      </c>
      <c r="Y43" s="29">
        <v>35410.414805017477</v>
      </c>
      <c r="Z43" s="29">
        <v>87312.592968201934</v>
      </c>
      <c r="AA43" s="29">
        <v>39645.535222341372</v>
      </c>
      <c r="AB43" s="29">
        <v>389612.74340918858</v>
      </c>
      <c r="AC43" s="29">
        <v>319866.29171940009</v>
      </c>
      <c r="AD43" s="29">
        <v>203401.55471957158</v>
      </c>
      <c r="AE43" s="29">
        <v>1874262.5512759953</v>
      </c>
      <c r="AF43" s="29">
        <v>588278.28657705162</v>
      </c>
      <c r="AG43" s="29">
        <v>885488.13545590139</v>
      </c>
      <c r="AH43" s="29">
        <v>71120.934815655128</v>
      </c>
      <c r="AI43" s="29">
        <v>300987.04523493041</v>
      </c>
      <c r="AJ43" s="29">
        <v>332173.33233961632</v>
      </c>
      <c r="AK43" s="29">
        <v>956462.20919689536</v>
      </c>
      <c r="AL43" s="29">
        <v>165178.6853730836</v>
      </c>
      <c r="AM43" s="29">
        <v>315832.14552927716</v>
      </c>
      <c r="AN43" s="29">
        <v>107934.88530422223</v>
      </c>
      <c r="AO43" s="29">
        <v>8181617.3205399429</v>
      </c>
      <c r="AP43" s="29">
        <v>1912660.7428460484</v>
      </c>
      <c r="AQ43" s="29">
        <v>1051140.034132567</v>
      </c>
      <c r="AR43" s="29">
        <v>135961.16086927522</v>
      </c>
      <c r="AS43" s="29">
        <v>166472.50207649459</v>
      </c>
      <c r="AT43" s="29">
        <v>66538.982955847372</v>
      </c>
      <c r="AU43" s="29">
        <v>204115.47956492592</v>
      </c>
      <c r="AV43" s="29">
        <v>30877.533958250253</v>
      </c>
      <c r="AW43" s="29">
        <v>32401.016193135401</v>
      </c>
      <c r="AX43" s="29">
        <v>918895.93821418984</v>
      </c>
      <c r="AY43" s="29">
        <v>1912497.2661965869</v>
      </c>
      <c r="AZ43" s="29">
        <v>248261.92363663448</v>
      </c>
      <c r="BA43" s="29">
        <v>51375.073221845698</v>
      </c>
      <c r="BB43" s="29">
        <v>407532.98088729091</v>
      </c>
      <c r="BC43" s="29">
        <v>467384.75259887695</v>
      </c>
      <c r="BD43" s="29">
        <v>753643.237574931</v>
      </c>
      <c r="BE43" s="29">
        <v>107935.06685295123</v>
      </c>
      <c r="BF43" s="29">
        <v>23496.386713807209</v>
      </c>
      <c r="BG43" s="29">
        <v>865586.51124771358</v>
      </c>
      <c r="BH43" s="29">
        <v>1636055.2674885625</v>
      </c>
      <c r="BI43" s="29">
        <v>81844.380044899008</v>
      </c>
      <c r="BJ43" s="29">
        <v>1067120.1295059782</v>
      </c>
      <c r="BK43" s="29">
        <v>70279.786475905596</v>
      </c>
      <c r="BL43" s="29">
        <v>815576.20202088566</v>
      </c>
      <c r="BM43" s="29">
        <v>420051.93898428429</v>
      </c>
      <c r="BN43" s="29">
        <v>205536.39237519947</v>
      </c>
      <c r="BO43" s="29">
        <v>138424.00737050397</v>
      </c>
      <c r="BP43" s="29">
        <v>292105.02306225989</v>
      </c>
      <c r="BQ43" s="29">
        <v>82545.992881141821</v>
      </c>
      <c r="BR43" s="29">
        <v>113373.21792902138</v>
      </c>
      <c r="BS43" s="29">
        <v>0</v>
      </c>
      <c r="BT43" s="59">
        <f t="shared" si="0"/>
        <v>30548913.848446336</v>
      </c>
      <c r="BU43" s="29">
        <v>11478872.316180652</v>
      </c>
      <c r="BV43" s="29">
        <v>0</v>
      </c>
      <c r="BW43" s="29">
        <v>502.44608455130708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2150.3034482400803</v>
      </c>
      <c r="CE43" s="29">
        <v>0</v>
      </c>
      <c r="CF43" s="29">
        <v>1598894.5370123044</v>
      </c>
      <c r="CG43" s="29">
        <v>0</v>
      </c>
      <c r="CH43" s="29">
        <v>465.50887824990951</v>
      </c>
      <c r="CI43" s="29">
        <v>3167427.673736806</v>
      </c>
      <c r="CJ43" s="38">
        <f t="shared" si="2"/>
        <v>46797226.633787133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115998.77532327292</v>
      </c>
      <c r="D44" s="29">
        <v>13119.623577079243</v>
      </c>
      <c r="E44" s="29">
        <v>3019.4072642350875</v>
      </c>
      <c r="F44" s="29">
        <v>16070.909835340126</v>
      </c>
      <c r="G44" s="29">
        <v>299760.52747922629</v>
      </c>
      <c r="H44" s="29">
        <v>26176.512264697623</v>
      </c>
      <c r="I44" s="29">
        <v>23221.515016988949</v>
      </c>
      <c r="J44" s="29">
        <v>26288.84887468212</v>
      </c>
      <c r="K44" s="29">
        <v>62612.398441415862</v>
      </c>
      <c r="L44" s="29">
        <v>13097.502753732419</v>
      </c>
      <c r="M44" s="29">
        <v>97706.619167202909</v>
      </c>
      <c r="N44" s="29">
        <v>611310.96187373903</v>
      </c>
      <c r="O44" s="29">
        <v>33862.195282220455</v>
      </c>
      <c r="P44" s="29">
        <v>51817.283446337169</v>
      </c>
      <c r="Q44" s="29">
        <v>25308.255600912416</v>
      </c>
      <c r="R44" s="29">
        <v>75407.563174667463</v>
      </c>
      <c r="S44" s="29">
        <v>232138.32125749596</v>
      </c>
      <c r="T44" s="29">
        <v>86746.455330632831</v>
      </c>
      <c r="U44" s="29">
        <v>368610.5510622618</v>
      </c>
      <c r="V44" s="29">
        <v>14403.470562723476</v>
      </c>
      <c r="W44" s="29">
        <v>15834.629344246576</v>
      </c>
      <c r="X44" s="29">
        <v>134136.05082683929</v>
      </c>
      <c r="Y44" s="29">
        <v>39107.356341595281</v>
      </c>
      <c r="Z44" s="29">
        <v>108708.4174465687</v>
      </c>
      <c r="AA44" s="29">
        <v>98380.976120737148</v>
      </c>
      <c r="AB44" s="29">
        <v>412694.68653748091</v>
      </c>
      <c r="AC44" s="29">
        <v>509138.5216216417</v>
      </c>
      <c r="AD44" s="29">
        <v>112345.57302930062</v>
      </c>
      <c r="AE44" s="29">
        <v>1117518.3349128286</v>
      </c>
      <c r="AF44" s="29">
        <v>693843.45467239153</v>
      </c>
      <c r="AG44" s="29">
        <v>221348.65961076363</v>
      </c>
      <c r="AH44" s="29">
        <v>61834.932693189498</v>
      </c>
      <c r="AI44" s="29">
        <v>107460.167783154</v>
      </c>
      <c r="AJ44" s="29">
        <v>310099.67019030172</v>
      </c>
      <c r="AK44" s="29">
        <v>261249.37229794738</v>
      </c>
      <c r="AL44" s="29">
        <v>97466.834336590342</v>
      </c>
      <c r="AM44" s="29">
        <v>654565.98462627106</v>
      </c>
      <c r="AN44" s="29">
        <v>302071.94290331763</v>
      </c>
      <c r="AO44" s="29">
        <v>1300917.4047844999</v>
      </c>
      <c r="AP44" s="29">
        <v>2699802.0533134635</v>
      </c>
      <c r="AQ44" s="29">
        <v>1955653.834801151</v>
      </c>
      <c r="AR44" s="29">
        <v>420060.41525733063</v>
      </c>
      <c r="AS44" s="29">
        <v>1010879.7445665149</v>
      </c>
      <c r="AT44" s="29">
        <v>669472.15095948102</v>
      </c>
      <c r="AU44" s="29">
        <v>229363.4880583492</v>
      </c>
      <c r="AV44" s="29">
        <v>155506.47372826969</v>
      </c>
      <c r="AW44" s="29">
        <v>185925.12737524969</v>
      </c>
      <c r="AX44" s="29">
        <v>576144.17350677075</v>
      </c>
      <c r="AY44" s="29">
        <v>1968829.5622792775</v>
      </c>
      <c r="AZ44" s="29">
        <v>130754.61711555967</v>
      </c>
      <c r="BA44" s="29">
        <v>68220.345899653708</v>
      </c>
      <c r="BB44" s="29">
        <v>172832.93373164895</v>
      </c>
      <c r="BC44" s="29">
        <v>237126.20853428324</v>
      </c>
      <c r="BD44" s="29">
        <v>254938.07366513537</v>
      </c>
      <c r="BE44" s="29">
        <v>83972.737884773989</v>
      </c>
      <c r="BF44" s="29">
        <v>45912.191046985441</v>
      </c>
      <c r="BG44" s="29">
        <v>382647.06832248974</v>
      </c>
      <c r="BH44" s="29">
        <v>2546539.9553442406</v>
      </c>
      <c r="BI44" s="29">
        <v>106407.17229355795</v>
      </c>
      <c r="BJ44" s="29">
        <v>1467350.2344881152</v>
      </c>
      <c r="BK44" s="29">
        <v>188448.51784456646</v>
      </c>
      <c r="BL44" s="29">
        <v>1444114.020172029</v>
      </c>
      <c r="BM44" s="29">
        <v>452860.50650391285</v>
      </c>
      <c r="BN44" s="29">
        <v>202208.18106890429</v>
      </c>
      <c r="BO44" s="29">
        <v>108448.5537867978</v>
      </c>
      <c r="BP44" s="29">
        <v>596004.66633369785</v>
      </c>
      <c r="BQ44" s="29">
        <v>88337.298618780682</v>
      </c>
      <c r="BR44" s="29">
        <v>195813.52322196073</v>
      </c>
      <c r="BS44" s="29">
        <v>0</v>
      </c>
      <c r="BT44" s="59">
        <f t="shared" si="0"/>
        <v>27399974.497391485</v>
      </c>
      <c r="BU44" s="29">
        <v>486290.41111589159</v>
      </c>
      <c r="BV44" s="29">
        <v>0</v>
      </c>
      <c r="BW44" s="29">
        <v>625.94826592321158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126.63504031770843</v>
      </c>
      <c r="CD44" s="29">
        <v>64776.673150163981</v>
      </c>
      <c r="CE44" s="29">
        <v>0</v>
      </c>
      <c r="CF44" s="29">
        <v>4423742.4358343622</v>
      </c>
      <c r="CG44" s="29">
        <v>0</v>
      </c>
      <c r="CH44" s="29">
        <v>-20080.757330583325</v>
      </c>
      <c r="CI44" s="29">
        <v>8558743.6079494711</v>
      </c>
      <c r="CJ44" s="38">
        <f t="shared" si="2"/>
        <v>40914199.451417036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2732368.2057944285</v>
      </c>
      <c r="D45" s="29">
        <v>74974.037213284042</v>
      </c>
      <c r="E45" s="29">
        <v>78935.693240686029</v>
      </c>
      <c r="F45" s="29">
        <v>100440.30600456498</v>
      </c>
      <c r="G45" s="29">
        <v>912011.47172491811</v>
      </c>
      <c r="H45" s="29">
        <v>149647.61391544031</v>
      </c>
      <c r="I45" s="29">
        <v>83942.331739119909</v>
      </c>
      <c r="J45" s="29">
        <v>72812.43076300947</v>
      </c>
      <c r="K45" s="29">
        <v>84116.559272176833</v>
      </c>
      <c r="L45" s="29">
        <v>104616.79304308668</v>
      </c>
      <c r="M45" s="29">
        <v>194069.32332036525</v>
      </c>
      <c r="N45" s="29">
        <v>239535.61466867381</v>
      </c>
      <c r="O45" s="29">
        <v>152869.87068301367</v>
      </c>
      <c r="P45" s="29">
        <v>138939.69538268665</v>
      </c>
      <c r="Q45" s="29">
        <v>68035.00691014847</v>
      </c>
      <c r="R45" s="29">
        <v>195222.89380670059</v>
      </c>
      <c r="S45" s="29">
        <v>189976.3362825152</v>
      </c>
      <c r="T45" s="29">
        <v>81447.945651459857</v>
      </c>
      <c r="U45" s="29">
        <v>443993.19679177523</v>
      </c>
      <c r="V45" s="29">
        <v>51781.024790597221</v>
      </c>
      <c r="W45" s="29">
        <v>56735.382412932908</v>
      </c>
      <c r="X45" s="29">
        <v>265383.03209525801</v>
      </c>
      <c r="Y45" s="29">
        <v>76031.395233574745</v>
      </c>
      <c r="Z45" s="29">
        <v>941861.6175979455</v>
      </c>
      <c r="AA45" s="29">
        <v>53493.954058574076</v>
      </c>
      <c r="AB45" s="29">
        <v>29257.418140739057</v>
      </c>
      <c r="AC45" s="29">
        <v>1099358.0264258552</v>
      </c>
      <c r="AD45" s="29">
        <v>402024.88556793332</v>
      </c>
      <c r="AE45" s="29">
        <v>1930249.5638157395</v>
      </c>
      <c r="AF45" s="29">
        <v>937673.06736014434</v>
      </c>
      <c r="AG45" s="29">
        <v>423069.00394794787</v>
      </c>
      <c r="AH45" s="29">
        <v>740923.0835258218</v>
      </c>
      <c r="AI45" s="29">
        <v>129297.23893248173</v>
      </c>
      <c r="AJ45" s="29">
        <v>146923.27576405765</v>
      </c>
      <c r="AK45" s="29">
        <v>85149.397325591039</v>
      </c>
      <c r="AL45" s="29">
        <v>286174.05917176302</v>
      </c>
      <c r="AM45" s="29">
        <v>152145.60086878025</v>
      </c>
      <c r="AN45" s="29">
        <v>67280.911865280243</v>
      </c>
      <c r="AO45" s="29">
        <v>336330.04850115068</v>
      </c>
      <c r="AP45" s="29">
        <v>467288.46053215943</v>
      </c>
      <c r="AQ45" s="29">
        <v>6014783.6182969501</v>
      </c>
      <c r="AR45" s="29">
        <v>1659061.9014641764</v>
      </c>
      <c r="AS45" s="29">
        <v>350409.96639390406</v>
      </c>
      <c r="AT45" s="29">
        <v>77828.814868855916</v>
      </c>
      <c r="AU45" s="29">
        <v>1245342.8708030023</v>
      </c>
      <c r="AV45" s="29">
        <v>2059490.8132309034</v>
      </c>
      <c r="AW45" s="29">
        <v>4358119.8451034147</v>
      </c>
      <c r="AX45" s="29">
        <v>473056.59056423022</v>
      </c>
      <c r="AY45" s="29">
        <v>525080.68842881394</v>
      </c>
      <c r="AZ45" s="29">
        <v>36186.017334030534</v>
      </c>
      <c r="BA45" s="29">
        <v>6570.4263337996663</v>
      </c>
      <c r="BB45" s="29">
        <v>320407.95072663971</v>
      </c>
      <c r="BC45" s="29">
        <v>147749.24687982484</v>
      </c>
      <c r="BD45" s="29">
        <v>129184.20266295674</v>
      </c>
      <c r="BE45" s="29">
        <v>33605.827525652552</v>
      </c>
      <c r="BF45" s="29">
        <v>43879.135939676184</v>
      </c>
      <c r="BG45" s="29">
        <v>444622.03394760098</v>
      </c>
      <c r="BH45" s="29">
        <v>848812.0605322168</v>
      </c>
      <c r="BI45" s="29">
        <v>445940.0469739312</v>
      </c>
      <c r="BJ45" s="29">
        <v>192998.97117184862</v>
      </c>
      <c r="BK45" s="29">
        <v>252358.92352235902</v>
      </c>
      <c r="BL45" s="29">
        <v>130163.33051806329</v>
      </c>
      <c r="BM45" s="29">
        <v>120815.66465370063</v>
      </c>
      <c r="BN45" s="29">
        <v>127674.0076326518</v>
      </c>
      <c r="BO45" s="29">
        <v>34262.110201765732</v>
      </c>
      <c r="BP45" s="29">
        <v>81008.506577182794</v>
      </c>
      <c r="BQ45" s="29">
        <v>62787.449549166799</v>
      </c>
      <c r="BR45" s="29">
        <v>6439.6226599783822</v>
      </c>
      <c r="BS45" s="29">
        <v>0</v>
      </c>
      <c r="BT45" s="59">
        <f t="shared" si="0"/>
        <v>35005026.418639682</v>
      </c>
      <c r="BU45" s="29">
        <v>29126153.048235938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1595349.4974778055</v>
      </c>
      <c r="CG45" s="29">
        <v>1393.3244813298284</v>
      </c>
      <c r="CH45" s="29">
        <v>0</v>
      </c>
      <c r="CI45" s="29">
        <v>3527462.5572391092</v>
      </c>
      <c r="CJ45" s="38">
        <f t="shared" si="2"/>
        <v>69255384.846073866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107798.70728697619</v>
      </c>
      <c r="D46" s="29">
        <v>6330.3500786427394</v>
      </c>
      <c r="E46" s="29">
        <v>5883.2299001277634</v>
      </c>
      <c r="F46" s="29">
        <v>8845.13218926216</v>
      </c>
      <c r="G46" s="29">
        <v>71586.044497235707</v>
      </c>
      <c r="H46" s="29">
        <v>13116.760709643077</v>
      </c>
      <c r="I46" s="29">
        <v>7674.2227130573419</v>
      </c>
      <c r="J46" s="29">
        <v>6856.1372575975583</v>
      </c>
      <c r="K46" s="29">
        <v>8283.5203226203375</v>
      </c>
      <c r="L46" s="29">
        <v>3133.2374716259797</v>
      </c>
      <c r="M46" s="29">
        <v>10808.179547665717</v>
      </c>
      <c r="N46" s="29">
        <v>5525.6582540125073</v>
      </c>
      <c r="O46" s="29">
        <v>10822.55176868755</v>
      </c>
      <c r="P46" s="29">
        <v>21985.878709973025</v>
      </c>
      <c r="Q46" s="29">
        <v>7177.7486036135933</v>
      </c>
      <c r="R46" s="29">
        <v>27636.655045699288</v>
      </c>
      <c r="S46" s="29">
        <v>10149.776526745754</v>
      </c>
      <c r="T46" s="29">
        <v>6095.1914179234027</v>
      </c>
      <c r="U46" s="29">
        <v>38388.041183168607</v>
      </c>
      <c r="V46" s="29">
        <v>3382.8010164647303</v>
      </c>
      <c r="W46" s="29">
        <v>14540.631959868664</v>
      </c>
      <c r="X46" s="29">
        <v>15337.386012436811</v>
      </c>
      <c r="Y46" s="29">
        <v>9222.4254854707488</v>
      </c>
      <c r="Z46" s="29">
        <v>28244.172300511727</v>
      </c>
      <c r="AA46" s="29">
        <v>1028.2291550987291</v>
      </c>
      <c r="AB46" s="29">
        <v>16026.397272981332</v>
      </c>
      <c r="AC46" s="29">
        <v>251037.9694133485</v>
      </c>
      <c r="AD46" s="29">
        <v>70526.535010909385</v>
      </c>
      <c r="AE46" s="29">
        <v>203028.19463562756</v>
      </c>
      <c r="AF46" s="29">
        <v>63318.481522866547</v>
      </c>
      <c r="AG46" s="29">
        <v>460621.5211791998</v>
      </c>
      <c r="AH46" s="29">
        <v>105031.95747018297</v>
      </c>
      <c r="AI46" s="29">
        <v>17460.881370903182</v>
      </c>
      <c r="AJ46" s="29">
        <v>86082.601938993801</v>
      </c>
      <c r="AK46" s="29">
        <v>6084.869876047509</v>
      </c>
      <c r="AL46" s="29">
        <v>20110.908975125458</v>
      </c>
      <c r="AM46" s="29">
        <v>10585.376299118372</v>
      </c>
      <c r="AN46" s="29">
        <v>3854.6511653967527</v>
      </c>
      <c r="AO46" s="29">
        <v>20946.422957758761</v>
      </c>
      <c r="AP46" s="29">
        <v>16455.581830415198</v>
      </c>
      <c r="AQ46" s="29">
        <v>24108.615432693688</v>
      </c>
      <c r="AR46" s="29">
        <v>2884770.146475079</v>
      </c>
      <c r="AS46" s="29">
        <v>7578.4136091791688</v>
      </c>
      <c r="AT46" s="29">
        <v>7478.8653243626795</v>
      </c>
      <c r="AU46" s="29">
        <v>51450.633398982063</v>
      </c>
      <c r="AV46" s="29">
        <v>0</v>
      </c>
      <c r="AW46" s="29">
        <v>0</v>
      </c>
      <c r="AX46" s="29">
        <v>26216.205470985042</v>
      </c>
      <c r="AY46" s="29">
        <v>28860.980562931527</v>
      </c>
      <c r="AZ46" s="29">
        <v>827.66828659742248</v>
      </c>
      <c r="BA46" s="29">
        <v>2642.062361167576</v>
      </c>
      <c r="BB46" s="29">
        <v>17356.360737432922</v>
      </c>
      <c r="BC46" s="29">
        <v>6701.2155520362257</v>
      </c>
      <c r="BD46" s="29">
        <v>16930.225256456637</v>
      </c>
      <c r="BE46" s="29">
        <v>3267.4803068706674</v>
      </c>
      <c r="BF46" s="29">
        <v>11832.823523467876</v>
      </c>
      <c r="BG46" s="29">
        <v>32252.805964459647</v>
      </c>
      <c r="BH46" s="29">
        <v>76965.205623459056</v>
      </c>
      <c r="BI46" s="29">
        <v>1442.9203555389972</v>
      </c>
      <c r="BJ46" s="29">
        <v>33617.993587557379</v>
      </c>
      <c r="BK46" s="29">
        <v>2346.5618209367308</v>
      </c>
      <c r="BL46" s="29">
        <v>18622.582724668384</v>
      </c>
      <c r="BM46" s="29">
        <v>38951.547334722374</v>
      </c>
      <c r="BN46" s="29">
        <v>8606.3344698739947</v>
      </c>
      <c r="BO46" s="29">
        <v>5135.7345852667786</v>
      </c>
      <c r="BP46" s="29">
        <v>14312.075205219548</v>
      </c>
      <c r="BQ46" s="29">
        <v>3030.8342024125104</v>
      </c>
      <c r="BR46" s="29">
        <v>5932.6091567808289</v>
      </c>
      <c r="BS46" s="29">
        <v>0</v>
      </c>
      <c r="BT46" s="59">
        <f t="shared" si="0"/>
        <v>5132263.9216621444</v>
      </c>
      <c r="BU46" s="29">
        <v>13060169.645085553</v>
      </c>
      <c r="BV46" s="29">
        <v>0</v>
      </c>
      <c r="BW46" s="29">
        <v>83482.627182890472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413219.55695963214</v>
      </c>
      <c r="CG46" s="29">
        <v>0</v>
      </c>
      <c r="CH46" s="29">
        <v>0</v>
      </c>
      <c r="CI46" s="29">
        <v>3409605.2824291396</v>
      </c>
      <c r="CJ46" s="38">
        <f t="shared" si="2"/>
        <v>22098741.033319358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19900.486980477795</v>
      </c>
      <c r="D47" s="29">
        <v>979.18450673066832</v>
      </c>
      <c r="E47" s="29">
        <v>4324.9027131641515</v>
      </c>
      <c r="F47" s="29">
        <v>2552.5264778362657</v>
      </c>
      <c r="G47" s="29">
        <v>52713.791010407513</v>
      </c>
      <c r="H47" s="29">
        <v>7883.7048506814945</v>
      </c>
      <c r="I47" s="29">
        <v>14844.188912044046</v>
      </c>
      <c r="J47" s="29">
        <v>7655.2082174137558</v>
      </c>
      <c r="K47" s="29">
        <v>13620.345563276551</v>
      </c>
      <c r="L47" s="29">
        <v>1289.7969781740831</v>
      </c>
      <c r="M47" s="29">
        <v>24229.425856834387</v>
      </c>
      <c r="N47" s="29">
        <v>51664.22955839854</v>
      </c>
      <c r="O47" s="29">
        <v>20860.816283093442</v>
      </c>
      <c r="P47" s="29">
        <v>19292.951842207905</v>
      </c>
      <c r="Q47" s="29">
        <v>2591.8787305260958</v>
      </c>
      <c r="R47" s="29">
        <v>37185.084022445211</v>
      </c>
      <c r="S47" s="29">
        <v>31523.743717295474</v>
      </c>
      <c r="T47" s="29">
        <v>14000.155378680873</v>
      </c>
      <c r="U47" s="29">
        <v>79294.488753720245</v>
      </c>
      <c r="V47" s="29">
        <v>7403.4694597010584</v>
      </c>
      <c r="W47" s="29">
        <v>7663.86212423692</v>
      </c>
      <c r="X47" s="29">
        <v>38828.633799165575</v>
      </c>
      <c r="Y47" s="29">
        <v>11038.372643689545</v>
      </c>
      <c r="Z47" s="29">
        <v>61396.300255276416</v>
      </c>
      <c r="AA47" s="29">
        <v>6604.7038057131449</v>
      </c>
      <c r="AB47" s="29">
        <v>33061.446590516709</v>
      </c>
      <c r="AC47" s="29">
        <v>134113.4825021362</v>
      </c>
      <c r="AD47" s="29">
        <v>33541.9546022375</v>
      </c>
      <c r="AE47" s="29">
        <v>250318.62587793462</v>
      </c>
      <c r="AF47" s="29">
        <v>187009.7727688603</v>
      </c>
      <c r="AG47" s="29">
        <v>97527.467918793889</v>
      </c>
      <c r="AH47" s="29">
        <v>39093.724729681191</v>
      </c>
      <c r="AI47" s="29">
        <v>32096.609289374985</v>
      </c>
      <c r="AJ47" s="29">
        <v>39630.994926158797</v>
      </c>
      <c r="AK47" s="29">
        <v>22112.969514067809</v>
      </c>
      <c r="AL47" s="29">
        <v>27835.878569117944</v>
      </c>
      <c r="AM47" s="29">
        <v>39102.983227034216</v>
      </c>
      <c r="AN47" s="29">
        <v>12841.868456767903</v>
      </c>
      <c r="AO47" s="29">
        <v>114106.9163635733</v>
      </c>
      <c r="AP47" s="29">
        <v>143030.62944587207</v>
      </c>
      <c r="AQ47" s="29">
        <v>2946901.6357769435</v>
      </c>
      <c r="AR47" s="29">
        <v>1950717.6589514774</v>
      </c>
      <c r="AS47" s="29">
        <v>387157.41263649415</v>
      </c>
      <c r="AT47" s="29">
        <v>32884.788159374912</v>
      </c>
      <c r="AU47" s="29">
        <v>17063.431751040534</v>
      </c>
      <c r="AV47" s="29">
        <v>1732.4754611711655</v>
      </c>
      <c r="AW47" s="29">
        <v>3932.8519635232792</v>
      </c>
      <c r="AX47" s="29">
        <v>107257.50506829849</v>
      </c>
      <c r="AY47" s="29">
        <v>160346.5601793305</v>
      </c>
      <c r="AZ47" s="29">
        <v>24127.204443837698</v>
      </c>
      <c r="BA47" s="29">
        <v>4987.4749499127065</v>
      </c>
      <c r="BB47" s="29">
        <v>16519.021621665725</v>
      </c>
      <c r="BC47" s="29">
        <v>35882.430914725097</v>
      </c>
      <c r="BD47" s="29">
        <v>61833.794826592544</v>
      </c>
      <c r="BE47" s="29">
        <v>8000.9101582758894</v>
      </c>
      <c r="BF47" s="29">
        <v>1834.652355841188</v>
      </c>
      <c r="BG47" s="29">
        <v>69596.074127907516</v>
      </c>
      <c r="BH47" s="29">
        <v>212647.23780876194</v>
      </c>
      <c r="BI47" s="29">
        <v>9687.6645617158665</v>
      </c>
      <c r="BJ47" s="29">
        <v>95298.624231540714</v>
      </c>
      <c r="BK47" s="29">
        <v>9291.3164718709213</v>
      </c>
      <c r="BL47" s="29">
        <v>113876.03393706991</v>
      </c>
      <c r="BM47" s="29">
        <v>155246.79196459934</v>
      </c>
      <c r="BN47" s="29">
        <v>29297.750408131305</v>
      </c>
      <c r="BO47" s="29">
        <v>15424.754287392127</v>
      </c>
      <c r="BP47" s="29">
        <v>77736.873232475831</v>
      </c>
      <c r="BQ47" s="29">
        <v>14237.756591852511</v>
      </c>
      <c r="BR47" s="29">
        <v>13485.75041177292</v>
      </c>
      <c r="BS47" s="29">
        <v>0</v>
      </c>
      <c r="BT47" s="59">
        <f t="shared" si="0"/>
        <v>8321774.014476914</v>
      </c>
      <c r="BU47" s="29">
        <v>691331.30590777099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693290.73030209763</v>
      </c>
      <c r="CG47" s="29">
        <v>0</v>
      </c>
      <c r="CH47" s="29">
        <v>0</v>
      </c>
      <c r="CI47" s="29">
        <v>1245052.1113112934</v>
      </c>
      <c r="CJ47" s="38">
        <f t="shared" si="2"/>
        <v>10951448.161998076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3687.9606543626842</v>
      </c>
      <c r="D48" s="29">
        <v>404.02485687060948</v>
      </c>
      <c r="E48" s="29">
        <v>273.46888984322476</v>
      </c>
      <c r="F48" s="29">
        <v>3147.8482719295471</v>
      </c>
      <c r="G48" s="29">
        <v>38051.785813388764</v>
      </c>
      <c r="H48" s="29">
        <v>3402.6676513540569</v>
      </c>
      <c r="I48" s="29">
        <v>2689.5484341947003</v>
      </c>
      <c r="J48" s="29">
        <v>2919.7574865865954</v>
      </c>
      <c r="K48" s="29">
        <v>2216.6616605514023</v>
      </c>
      <c r="L48" s="29">
        <v>635.52660142157686</v>
      </c>
      <c r="M48" s="29">
        <v>15762.420028224642</v>
      </c>
      <c r="N48" s="29">
        <v>20135.038595665559</v>
      </c>
      <c r="O48" s="29">
        <v>7036.8756677363408</v>
      </c>
      <c r="P48" s="29">
        <v>8860.4273501419138</v>
      </c>
      <c r="Q48" s="29">
        <v>794.1982281231758</v>
      </c>
      <c r="R48" s="29">
        <v>12016.3805509883</v>
      </c>
      <c r="S48" s="29">
        <v>12963.051140473719</v>
      </c>
      <c r="T48" s="29">
        <v>3608.3795167088247</v>
      </c>
      <c r="U48" s="29">
        <v>29244.672859459406</v>
      </c>
      <c r="V48" s="29">
        <v>2214.2346562041776</v>
      </c>
      <c r="W48" s="29">
        <v>987.73008746879168</v>
      </c>
      <c r="X48" s="29">
        <v>13308.132622206016</v>
      </c>
      <c r="Y48" s="29">
        <v>3545.3094379163158</v>
      </c>
      <c r="Z48" s="29">
        <v>10084.536711168204</v>
      </c>
      <c r="AA48" s="29">
        <v>1069.3006876722868</v>
      </c>
      <c r="AB48" s="29">
        <v>11317.878176553608</v>
      </c>
      <c r="AC48" s="29">
        <v>6983.9166472520637</v>
      </c>
      <c r="AD48" s="29">
        <v>8206.8088335155389</v>
      </c>
      <c r="AE48" s="29">
        <v>59275.471394964479</v>
      </c>
      <c r="AF48" s="29">
        <v>47667.140661879435</v>
      </c>
      <c r="AG48" s="29">
        <v>10187.979979052023</v>
      </c>
      <c r="AH48" s="29">
        <v>2084.285152373548</v>
      </c>
      <c r="AI48" s="29">
        <v>1521.0418281630496</v>
      </c>
      <c r="AJ48" s="29">
        <v>8822.1925822163139</v>
      </c>
      <c r="AK48" s="29">
        <v>726.19993454438668</v>
      </c>
      <c r="AL48" s="29">
        <v>7285.2360278445813</v>
      </c>
      <c r="AM48" s="29">
        <v>6809.0211416212569</v>
      </c>
      <c r="AN48" s="29">
        <v>2829.7923061551005</v>
      </c>
      <c r="AO48" s="29">
        <v>7677.5738549093612</v>
      </c>
      <c r="AP48" s="29">
        <v>31761.822005342008</v>
      </c>
      <c r="AQ48" s="29">
        <v>5554.8558980842918</v>
      </c>
      <c r="AR48" s="29">
        <v>4272.1502768675064</v>
      </c>
      <c r="AS48" s="29">
        <v>2850.2466254525903</v>
      </c>
      <c r="AT48" s="29">
        <v>1020.3637720262292</v>
      </c>
      <c r="AU48" s="29">
        <v>4492.413845990618</v>
      </c>
      <c r="AV48" s="29">
        <v>338697.27854450356</v>
      </c>
      <c r="AW48" s="29">
        <v>196298.92615912986</v>
      </c>
      <c r="AX48" s="29">
        <v>11135.37903847487</v>
      </c>
      <c r="AY48" s="29">
        <v>24558.594151068781</v>
      </c>
      <c r="AZ48" s="29">
        <v>12731.279094753831</v>
      </c>
      <c r="BA48" s="29">
        <v>43.507358310562118</v>
      </c>
      <c r="BB48" s="29">
        <v>6503.4045623972625</v>
      </c>
      <c r="BC48" s="29">
        <v>3353.2370724903262</v>
      </c>
      <c r="BD48" s="29">
        <v>17958.197143417474</v>
      </c>
      <c r="BE48" s="29">
        <v>828.9258533378337</v>
      </c>
      <c r="BF48" s="29">
        <v>409.09032170159975</v>
      </c>
      <c r="BG48" s="29">
        <v>5002.4749017566101</v>
      </c>
      <c r="BH48" s="29">
        <v>6072.5896247198443</v>
      </c>
      <c r="BI48" s="29">
        <v>790.83997843992449</v>
      </c>
      <c r="BJ48" s="29">
        <v>2866.6590371383627</v>
      </c>
      <c r="BK48" s="29">
        <v>1513.3590660020084</v>
      </c>
      <c r="BL48" s="29">
        <v>6928.4201561266636</v>
      </c>
      <c r="BM48" s="29">
        <v>4209.9302902071613</v>
      </c>
      <c r="BN48" s="29">
        <v>6190.437446686512</v>
      </c>
      <c r="BO48" s="29">
        <v>4581.6699738360703</v>
      </c>
      <c r="BP48" s="29">
        <v>35700.32506411308</v>
      </c>
      <c r="BQ48" s="29">
        <v>3171.6191063671436</v>
      </c>
      <c r="BR48" s="29">
        <v>5349.4090772158097</v>
      </c>
      <c r="BS48" s="29">
        <v>0</v>
      </c>
      <c r="BT48" s="59">
        <f t="shared" si="0"/>
        <v>1125301.882427664</v>
      </c>
      <c r="BU48" s="29">
        <v>719495.39101535454</v>
      </c>
      <c r="BV48" s="29">
        <v>0</v>
      </c>
      <c r="BW48" s="29">
        <v>0</v>
      </c>
      <c r="BX48" s="29">
        <v>0</v>
      </c>
      <c r="BY48" s="29">
        <v>0</v>
      </c>
      <c r="BZ48" s="29">
        <v>3644198.8086025412</v>
      </c>
      <c r="CA48" s="29">
        <v>1769679.4808498507</v>
      </c>
      <c r="CB48" s="29">
        <v>0</v>
      </c>
      <c r="CC48" s="29">
        <v>0</v>
      </c>
      <c r="CD48" s="29">
        <v>1116.5224388023209</v>
      </c>
      <c r="CE48" s="29">
        <v>0</v>
      </c>
      <c r="CF48" s="29">
        <v>25026.634639699958</v>
      </c>
      <c r="CG48" s="29">
        <v>0</v>
      </c>
      <c r="CH48" s="29">
        <v>0</v>
      </c>
      <c r="CI48" s="29">
        <v>0</v>
      </c>
      <c r="CJ48" s="38">
        <f t="shared" si="2"/>
        <v>7284818.7199739134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34458.312046892861</v>
      </c>
      <c r="D49" s="29">
        <v>11141.608379169029</v>
      </c>
      <c r="E49" s="29">
        <v>20208.134066263305</v>
      </c>
      <c r="F49" s="29">
        <v>13215.821535322411</v>
      </c>
      <c r="G49" s="29">
        <v>511429.17977696256</v>
      </c>
      <c r="H49" s="29">
        <v>128875.91496276653</v>
      </c>
      <c r="I49" s="29">
        <v>154465.45485774905</v>
      </c>
      <c r="J49" s="29">
        <v>96572.491966268397</v>
      </c>
      <c r="K49" s="29">
        <v>287208.83073142031</v>
      </c>
      <c r="L49" s="29">
        <v>20916.757086859667</v>
      </c>
      <c r="M49" s="29">
        <v>97815.545567749446</v>
      </c>
      <c r="N49" s="29">
        <v>196446.57793208031</v>
      </c>
      <c r="O49" s="29">
        <v>271963.41387801559</v>
      </c>
      <c r="P49" s="29">
        <v>107892.18949164428</v>
      </c>
      <c r="Q49" s="29">
        <v>63065.954960522271</v>
      </c>
      <c r="R49" s="29">
        <v>368084.01652617194</v>
      </c>
      <c r="S49" s="29">
        <v>366344.99478731141</v>
      </c>
      <c r="T49" s="29">
        <v>132425.06374382228</v>
      </c>
      <c r="U49" s="29">
        <v>648297.86598600005</v>
      </c>
      <c r="V49" s="29">
        <v>42235.829396243033</v>
      </c>
      <c r="W49" s="29">
        <v>58039.241186773514</v>
      </c>
      <c r="X49" s="29">
        <v>432268.90001590643</v>
      </c>
      <c r="Y49" s="29">
        <v>99297.357231071728</v>
      </c>
      <c r="Z49" s="29">
        <v>28188.500655245018</v>
      </c>
      <c r="AA49" s="29">
        <v>4848.6668436647233</v>
      </c>
      <c r="AB49" s="29">
        <v>61709.984712825761</v>
      </c>
      <c r="AC49" s="29">
        <v>454077.11381018872</v>
      </c>
      <c r="AD49" s="29">
        <v>1137738.8636133098</v>
      </c>
      <c r="AE49" s="29">
        <v>5716313.8479373641</v>
      </c>
      <c r="AF49" s="29">
        <v>6389669.8057296295</v>
      </c>
      <c r="AG49" s="29">
        <v>506964.11358707637</v>
      </c>
      <c r="AH49" s="29">
        <v>50325.307603223759</v>
      </c>
      <c r="AI49" s="29">
        <v>225796.59602123129</v>
      </c>
      <c r="AJ49" s="29">
        <v>649738.14523725165</v>
      </c>
      <c r="AK49" s="29">
        <v>76820.371826518851</v>
      </c>
      <c r="AL49" s="29">
        <v>2378083.0594128547</v>
      </c>
      <c r="AM49" s="29">
        <v>379477.10343952564</v>
      </c>
      <c r="AN49" s="29">
        <v>228102.28348080043</v>
      </c>
      <c r="AO49" s="29">
        <v>438855.18342705624</v>
      </c>
      <c r="AP49" s="29">
        <v>1052713.4640120617</v>
      </c>
      <c r="AQ49" s="29">
        <v>1723720.9246045421</v>
      </c>
      <c r="AR49" s="29">
        <v>410642.97686399182</v>
      </c>
      <c r="AS49" s="29">
        <v>538687.29624250368</v>
      </c>
      <c r="AT49" s="29">
        <v>217288.36141589604</v>
      </c>
      <c r="AU49" s="29">
        <v>61682.00334076264</v>
      </c>
      <c r="AV49" s="29">
        <v>0</v>
      </c>
      <c r="AW49" s="29">
        <v>0</v>
      </c>
      <c r="AX49" s="29">
        <v>1196195.2880352966</v>
      </c>
      <c r="AY49" s="29">
        <v>862883.44739135902</v>
      </c>
      <c r="AZ49" s="29">
        <v>194150.14605727876</v>
      </c>
      <c r="BA49" s="29">
        <v>198234.26691579825</v>
      </c>
      <c r="BB49" s="29">
        <v>312768.21236377885</v>
      </c>
      <c r="BC49" s="29">
        <v>411696.06672735867</v>
      </c>
      <c r="BD49" s="29">
        <v>266915.63534262596</v>
      </c>
      <c r="BE49" s="29">
        <v>76316.030893708128</v>
      </c>
      <c r="BF49" s="29">
        <v>47627.447220901595</v>
      </c>
      <c r="BG49" s="29">
        <v>588656.11866667587</v>
      </c>
      <c r="BH49" s="29">
        <v>3386257.9737904184</v>
      </c>
      <c r="BI49" s="29">
        <v>16728.998953148857</v>
      </c>
      <c r="BJ49" s="29">
        <v>810516.99141598016</v>
      </c>
      <c r="BK49" s="29">
        <v>96780.405928492575</v>
      </c>
      <c r="BL49" s="29">
        <v>951303.32367074862</v>
      </c>
      <c r="BM49" s="29">
        <v>568674.15195889375</v>
      </c>
      <c r="BN49" s="29">
        <v>483201.43795532937</v>
      </c>
      <c r="BO49" s="29">
        <v>154558.86983437018</v>
      </c>
      <c r="BP49" s="29">
        <v>804341.27939703048</v>
      </c>
      <c r="BQ49" s="29">
        <v>429192.19267513242</v>
      </c>
      <c r="BR49" s="29">
        <v>440153.09247761767</v>
      </c>
      <c r="BS49" s="29">
        <v>0</v>
      </c>
      <c r="BT49" s="59">
        <f t="shared" si="0"/>
        <v>39191264.807602458</v>
      </c>
      <c r="BU49" s="29">
        <v>22049.494523852394</v>
      </c>
      <c r="BV49" s="29">
        <v>0</v>
      </c>
      <c r="BW49" s="29">
        <v>0</v>
      </c>
      <c r="BX49" s="29">
        <v>0</v>
      </c>
      <c r="BY49" s="29">
        <v>57586.197366453118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12893.855364317367</v>
      </c>
      <c r="CG49" s="29">
        <v>0</v>
      </c>
      <c r="CH49" s="29">
        <v>0</v>
      </c>
      <c r="CI49" s="29">
        <v>21380.123310152572</v>
      </c>
      <c r="CJ49" s="38">
        <f t="shared" si="2"/>
        <v>39305174.478167236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46125705.647677653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598334.96370091045</v>
      </c>
      <c r="CG50" s="29">
        <v>0</v>
      </c>
      <c r="CH50" s="29">
        <v>0</v>
      </c>
      <c r="CI50" s="29">
        <v>0</v>
      </c>
      <c r="CJ50" s="38">
        <f t="shared" si="2"/>
        <v>46724040.611378565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69965466.982811928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69965466.982811928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84485.6828950458</v>
      </c>
      <c r="D52" s="29">
        <v>24897.41886626865</v>
      </c>
      <c r="E52" s="29">
        <v>3671.6012699035773</v>
      </c>
      <c r="F52" s="29">
        <v>8211.4911073007897</v>
      </c>
      <c r="G52" s="29">
        <v>283671.04068658914</v>
      </c>
      <c r="H52" s="29">
        <v>30331.22810342877</v>
      </c>
      <c r="I52" s="29">
        <v>19483.994304818181</v>
      </c>
      <c r="J52" s="29">
        <v>24296.652177024003</v>
      </c>
      <c r="K52" s="29">
        <v>36870.059123482351</v>
      </c>
      <c r="L52" s="29">
        <v>22060.633374277873</v>
      </c>
      <c r="M52" s="29">
        <v>161404.52343354613</v>
      </c>
      <c r="N52" s="29">
        <v>1086435.9677854348</v>
      </c>
      <c r="O52" s="29">
        <v>32603.632056952873</v>
      </c>
      <c r="P52" s="29">
        <v>47822.566888997666</v>
      </c>
      <c r="Q52" s="29">
        <v>3746.5086430854553</v>
      </c>
      <c r="R52" s="29">
        <v>89970.799940721496</v>
      </c>
      <c r="S52" s="29">
        <v>140807.70847226318</v>
      </c>
      <c r="T52" s="29">
        <v>49017.149898426076</v>
      </c>
      <c r="U52" s="29">
        <v>213856.17058463293</v>
      </c>
      <c r="V52" s="29">
        <v>16418.005387294168</v>
      </c>
      <c r="W52" s="29">
        <v>16775.839819513632</v>
      </c>
      <c r="X52" s="29">
        <v>120957.941947275</v>
      </c>
      <c r="Y52" s="29">
        <v>31828.299109952255</v>
      </c>
      <c r="Z52" s="29">
        <v>93015.671995150071</v>
      </c>
      <c r="AA52" s="29">
        <v>113061.02323076568</v>
      </c>
      <c r="AB52" s="29">
        <v>347174.97795885988</v>
      </c>
      <c r="AC52" s="29">
        <v>935946.68595761131</v>
      </c>
      <c r="AD52" s="29">
        <v>256434.09546989333</v>
      </c>
      <c r="AE52" s="29">
        <v>1821690.2617021247</v>
      </c>
      <c r="AF52" s="29">
        <v>1494565.877623904</v>
      </c>
      <c r="AG52" s="29">
        <v>476664.5167576439</v>
      </c>
      <c r="AH52" s="29">
        <v>86264.483306387017</v>
      </c>
      <c r="AI52" s="29">
        <v>202514.91241137651</v>
      </c>
      <c r="AJ52" s="29">
        <v>428423.54478016222</v>
      </c>
      <c r="AK52" s="29">
        <v>46923.06741936582</v>
      </c>
      <c r="AL52" s="29">
        <v>172917.10804402729</v>
      </c>
      <c r="AM52" s="29">
        <v>250169.62609808656</v>
      </c>
      <c r="AN52" s="29">
        <v>132440.86982657143</v>
      </c>
      <c r="AO52" s="29">
        <v>411900.37794647587</v>
      </c>
      <c r="AP52" s="29">
        <v>1803923.2289150101</v>
      </c>
      <c r="AQ52" s="29">
        <v>903939.33377167047</v>
      </c>
      <c r="AR52" s="29">
        <v>187620.39992810137</v>
      </c>
      <c r="AS52" s="29">
        <v>339333.31216631405</v>
      </c>
      <c r="AT52" s="29">
        <v>303382.31774598081</v>
      </c>
      <c r="AU52" s="29">
        <v>717402.02811393165</v>
      </c>
      <c r="AV52" s="29">
        <v>35761.617159888723</v>
      </c>
      <c r="AW52" s="29">
        <v>41296.005742334768</v>
      </c>
      <c r="AX52" s="29">
        <v>807369.17569783225</v>
      </c>
      <c r="AY52" s="29">
        <v>1773557.8848803313</v>
      </c>
      <c r="AZ52" s="29">
        <v>166121.84673689707</v>
      </c>
      <c r="BA52" s="29">
        <v>5332.0471773089457</v>
      </c>
      <c r="BB52" s="29">
        <v>172299.29826237119</v>
      </c>
      <c r="BC52" s="29">
        <v>353454.20680011663</v>
      </c>
      <c r="BD52" s="29">
        <v>987789.15386171651</v>
      </c>
      <c r="BE52" s="29">
        <v>71673.45821593242</v>
      </c>
      <c r="BF52" s="29">
        <v>17507.591976788834</v>
      </c>
      <c r="BG52" s="29">
        <v>505560.21935466822</v>
      </c>
      <c r="BH52" s="29">
        <v>969476.74788872129</v>
      </c>
      <c r="BI52" s="29">
        <v>43728.424039386926</v>
      </c>
      <c r="BJ52" s="29">
        <v>332917.14413498482</v>
      </c>
      <c r="BK52" s="29">
        <v>53322.724002169038</v>
      </c>
      <c r="BL52" s="29">
        <v>369184.44441433961</v>
      </c>
      <c r="BM52" s="29">
        <v>169075.01323749125</v>
      </c>
      <c r="BN52" s="29">
        <v>212679.40799469547</v>
      </c>
      <c r="BO52" s="29">
        <v>106190.79320066242</v>
      </c>
      <c r="BP52" s="29">
        <v>363280.70083291468</v>
      </c>
      <c r="BQ52" s="29">
        <v>157741.0237808942</v>
      </c>
      <c r="BR52" s="29">
        <v>168862.04055155916</v>
      </c>
      <c r="BS52" s="29">
        <v>0</v>
      </c>
      <c r="BT52" s="59">
        <f t="shared" si="0"/>
        <v>21959513.606989648</v>
      </c>
      <c r="BU52" s="29">
        <v>558656.74000763625</v>
      </c>
      <c r="BV52" s="29">
        <v>0</v>
      </c>
      <c r="BW52" s="29">
        <v>0</v>
      </c>
      <c r="BX52" s="29">
        <v>0</v>
      </c>
      <c r="BY52" s="29">
        <v>0</v>
      </c>
      <c r="BZ52" s="29">
        <v>1184810.6698261218</v>
      </c>
      <c r="CA52" s="29">
        <v>570951.96975685249</v>
      </c>
      <c r="CB52" s="29">
        <v>0</v>
      </c>
      <c r="CC52" s="29">
        <v>0</v>
      </c>
      <c r="CD52" s="29">
        <v>10.961715483908538</v>
      </c>
      <c r="CE52" s="29">
        <v>0</v>
      </c>
      <c r="CF52" s="29">
        <v>362751.51107971207</v>
      </c>
      <c r="CG52" s="29">
        <v>0</v>
      </c>
      <c r="CH52" s="29">
        <v>0</v>
      </c>
      <c r="CI52" s="29">
        <v>3565543.6623322158</v>
      </c>
      <c r="CJ52" s="38">
        <f t="shared" si="2"/>
        <v>28202239.121707667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77433.010161872429</v>
      </c>
      <c r="D53" s="29">
        <v>8760.0662186500122</v>
      </c>
      <c r="E53" s="29">
        <v>17927.952974144042</v>
      </c>
      <c r="F53" s="29">
        <v>127725.69234187499</v>
      </c>
      <c r="G53" s="29">
        <v>856908.71429655841</v>
      </c>
      <c r="H53" s="29">
        <v>16908.479679102176</v>
      </c>
      <c r="I53" s="29">
        <v>9932.0981578149876</v>
      </c>
      <c r="J53" s="29">
        <v>95274.422224330279</v>
      </c>
      <c r="K53" s="29">
        <v>130006.67205764029</v>
      </c>
      <c r="L53" s="29">
        <v>12973.853567221353</v>
      </c>
      <c r="M53" s="29">
        <v>136092.07087546936</v>
      </c>
      <c r="N53" s="29">
        <v>329673.25736684137</v>
      </c>
      <c r="O53" s="29">
        <v>30931.722360466756</v>
      </c>
      <c r="P53" s="29">
        <v>78202.478778110351</v>
      </c>
      <c r="Q53" s="29">
        <v>1582.4502236647081</v>
      </c>
      <c r="R53" s="29">
        <v>119061.34321427633</v>
      </c>
      <c r="S53" s="29">
        <v>88842.931669601181</v>
      </c>
      <c r="T53" s="29">
        <v>50314.10619184783</v>
      </c>
      <c r="U53" s="29">
        <v>298085.26983570994</v>
      </c>
      <c r="V53" s="29">
        <v>5825.5669668840746</v>
      </c>
      <c r="W53" s="29">
        <v>16940.117123095453</v>
      </c>
      <c r="X53" s="29">
        <v>78296.16455479787</v>
      </c>
      <c r="Y53" s="29">
        <v>32354.315478770601</v>
      </c>
      <c r="Z53" s="29">
        <v>301484.45511190064</v>
      </c>
      <c r="AA53" s="29">
        <v>216675.44232876983</v>
      </c>
      <c r="AB53" s="29">
        <v>789852.7705296264</v>
      </c>
      <c r="AC53" s="29">
        <v>15476413.741134858</v>
      </c>
      <c r="AD53" s="29">
        <v>44347.486224338762</v>
      </c>
      <c r="AE53" s="29">
        <v>1127189.240847911</v>
      </c>
      <c r="AF53" s="29">
        <v>451452.79632660514</v>
      </c>
      <c r="AG53" s="29">
        <v>209385.01694998101</v>
      </c>
      <c r="AH53" s="29">
        <v>24970.70181931914</v>
      </c>
      <c r="AI53" s="29">
        <v>11705.584670254333</v>
      </c>
      <c r="AJ53" s="29">
        <v>211044.57795669787</v>
      </c>
      <c r="AK53" s="29">
        <v>90377.066181004033</v>
      </c>
      <c r="AL53" s="29">
        <v>102065.88426726975</v>
      </c>
      <c r="AM53" s="29">
        <v>168745.57969603915</v>
      </c>
      <c r="AN53" s="29">
        <v>97382.51257871851</v>
      </c>
      <c r="AO53" s="29">
        <v>825430.51460367022</v>
      </c>
      <c r="AP53" s="29">
        <v>930631.48195669171</v>
      </c>
      <c r="AQ53" s="29">
        <v>83815.710404321842</v>
      </c>
      <c r="AR53" s="29">
        <v>16630.817265257592</v>
      </c>
      <c r="AS53" s="29">
        <v>63553.09339888407</v>
      </c>
      <c r="AT53" s="29">
        <v>142145.85757258994</v>
      </c>
      <c r="AU53" s="29">
        <v>44766.626444271817</v>
      </c>
      <c r="AV53" s="29">
        <v>3075.0888749084984</v>
      </c>
      <c r="AW53" s="29">
        <v>6119.2185880389306</v>
      </c>
      <c r="AX53" s="29">
        <v>226683.1027057101</v>
      </c>
      <c r="AY53" s="29">
        <v>1512784.2265215532</v>
      </c>
      <c r="AZ53" s="29">
        <v>62880.672771741039</v>
      </c>
      <c r="BA53" s="29">
        <v>109.58414877962025</v>
      </c>
      <c r="BB53" s="29">
        <v>13316.953913672776</v>
      </c>
      <c r="BC53" s="29">
        <v>158455.44620391319</v>
      </c>
      <c r="BD53" s="29">
        <v>264023.14312565984</v>
      </c>
      <c r="BE53" s="29">
        <v>14451.155279541317</v>
      </c>
      <c r="BF53" s="29">
        <v>289.50754549329207</v>
      </c>
      <c r="BG53" s="29">
        <v>241781.29964723921</v>
      </c>
      <c r="BH53" s="29">
        <v>753942.18258394289</v>
      </c>
      <c r="BI53" s="29">
        <v>13510.85196279533</v>
      </c>
      <c r="BJ53" s="29">
        <v>234565.16751437527</v>
      </c>
      <c r="BK53" s="29">
        <v>29244.805297130355</v>
      </c>
      <c r="BL53" s="29">
        <v>133936.61566996173</v>
      </c>
      <c r="BM53" s="29">
        <v>104295.01878310691</v>
      </c>
      <c r="BN53" s="29">
        <v>57054.986991917496</v>
      </c>
      <c r="BO53" s="29">
        <v>60515.156625252144</v>
      </c>
      <c r="BP53" s="29">
        <v>289064.24808799505</v>
      </c>
      <c r="BQ53" s="29">
        <v>25024.401496198843</v>
      </c>
      <c r="BR53" s="29">
        <v>19670.449600691252</v>
      </c>
      <c r="BS53" s="29">
        <v>0</v>
      </c>
      <c r="BT53" s="59">
        <f t="shared" si="0"/>
        <v>28274912.998527341</v>
      </c>
      <c r="BU53" s="29">
        <v>255721.82248438726</v>
      </c>
      <c r="BV53" s="29">
        <v>0</v>
      </c>
      <c r="BW53" s="29">
        <v>0</v>
      </c>
      <c r="BX53" s="29">
        <v>0</v>
      </c>
      <c r="BY53" s="29">
        <v>800155.05303423922</v>
      </c>
      <c r="BZ53" s="29">
        <v>0</v>
      </c>
      <c r="CA53" s="29">
        <v>0</v>
      </c>
      <c r="CB53" s="29">
        <v>0</v>
      </c>
      <c r="CC53" s="29">
        <v>0</v>
      </c>
      <c r="CD53" s="29">
        <v>1762875.0603624894</v>
      </c>
      <c r="CE53" s="29">
        <v>0</v>
      </c>
      <c r="CF53" s="29">
        <v>2150280.9893764257</v>
      </c>
      <c r="CG53" s="29">
        <v>0</v>
      </c>
      <c r="CH53" s="29">
        <v>13028.270103611632</v>
      </c>
      <c r="CI53" s="29">
        <v>4573448.840580943</v>
      </c>
      <c r="CJ53" s="38">
        <f t="shared" si="2"/>
        <v>37830423.034469433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4.0449861013588011</v>
      </c>
      <c r="D54" s="29">
        <v>0</v>
      </c>
      <c r="E54" s="29">
        <v>1.3640562199968604</v>
      </c>
      <c r="F54" s="29">
        <v>2.8358319848534768</v>
      </c>
      <c r="G54" s="29">
        <v>45.689801938875938</v>
      </c>
      <c r="H54" s="29">
        <v>0</v>
      </c>
      <c r="I54" s="29">
        <v>0</v>
      </c>
      <c r="J54" s="29">
        <v>4.7635043928867615</v>
      </c>
      <c r="K54" s="29">
        <v>0</v>
      </c>
      <c r="L54" s="29">
        <v>0</v>
      </c>
      <c r="M54" s="29">
        <v>44.526286992131105</v>
      </c>
      <c r="N54" s="29">
        <v>116.32395144731959</v>
      </c>
      <c r="O54" s="29">
        <v>14.140082064078801</v>
      </c>
      <c r="P54" s="29">
        <v>6.9899048056629303</v>
      </c>
      <c r="Q54" s="29">
        <v>0</v>
      </c>
      <c r="R54" s="29">
        <v>8.6838699302102746</v>
      </c>
      <c r="S54" s="29">
        <v>10.652665281460083</v>
      </c>
      <c r="T54" s="29">
        <v>2.0190430372932</v>
      </c>
      <c r="U54" s="29">
        <v>40.253752187647621</v>
      </c>
      <c r="V54" s="29">
        <v>1.6671733534410449</v>
      </c>
      <c r="W54" s="29">
        <v>1.13254322525623</v>
      </c>
      <c r="X54" s="29">
        <v>93.883428907294345</v>
      </c>
      <c r="Y54" s="29">
        <v>3.6014019963385286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105.9735630123382</v>
      </c>
      <c r="AF54" s="29">
        <v>18.735887047403168</v>
      </c>
      <c r="AG54" s="29">
        <v>1.163837982184174</v>
      </c>
      <c r="AH54" s="29">
        <v>0</v>
      </c>
      <c r="AI54" s="29">
        <v>1.2654564114896896</v>
      </c>
      <c r="AJ54" s="29">
        <v>0</v>
      </c>
      <c r="AK54" s="29">
        <v>0</v>
      </c>
      <c r="AL54" s="29">
        <v>15.616615996820348</v>
      </c>
      <c r="AM54" s="29">
        <v>8.5927104114549646</v>
      </c>
      <c r="AN54" s="29">
        <v>62.69463055396978</v>
      </c>
      <c r="AO54" s="29">
        <v>5.423880025280587</v>
      </c>
      <c r="AP54" s="29">
        <v>66.951629360432193</v>
      </c>
      <c r="AQ54" s="29">
        <v>8.6919672412446154</v>
      </c>
      <c r="AR54" s="29">
        <v>1.9038740214032337</v>
      </c>
      <c r="AS54" s="29">
        <v>4.2703402887049604</v>
      </c>
      <c r="AT54" s="29">
        <v>0</v>
      </c>
      <c r="AU54" s="29">
        <v>0</v>
      </c>
      <c r="AV54" s="29">
        <v>0</v>
      </c>
      <c r="AW54" s="29">
        <v>0</v>
      </c>
      <c r="AX54" s="29">
        <v>48.581775338937852</v>
      </c>
      <c r="AY54" s="29">
        <v>17.408634969376578</v>
      </c>
      <c r="AZ54" s="29">
        <v>79172.832947796865</v>
      </c>
      <c r="BA54" s="29">
        <v>0</v>
      </c>
      <c r="BB54" s="29">
        <v>20.596290435445123</v>
      </c>
      <c r="BC54" s="29">
        <v>38.268083738847601</v>
      </c>
      <c r="BD54" s="29">
        <v>97.264461901029051</v>
      </c>
      <c r="BE54" s="29">
        <v>4.9516828673780386</v>
      </c>
      <c r="BF54" s="29">
        <v>0</v>
      </c>
      <c r="BG54" s="29">
        <v>53.996431764794927</v>
      </c>
      <c r="BH54" s="29">
        <v>779842.83683490998</v>
      </c>
      <c r="BI54" s="29">
        <v>0</v>
      </c>
      <c r="BJ54" s="29">
        <v>218224.15594230144</v>
      </c>
      <c r="BK54" s="29">
        <v>0</v>
      </c>
      <c r="BL54" s="29">
        <v>367302.51036192186</v>
      </c>
      <c r="BM54" s="29">
        <v>19037.654376339029</v>
      </c>
      <c r="BN54" s="29">
        <v>39.091054478273414</v>
      </c>
      <c r="BO54" s="29">
        <v>24.479283488655682</v>
      </c>
      <c r="BP54" s="29">
        <v>88982.512562085481</v>
      </c>
      <c r="BQ54" s="29">
        <v>0</v>
      </c>
      <c r="BR54" s="29">
        <v>0</v>
      </c>
      <c r="BS54" s="29">
        <v>0</v>
      </c>
      <c r="BT54" s="59">
        <f t="shared" si="0"/>
        <v>1553610.9974005558</v>
      </c>
      <c r="BU54" s="29">
        <v>7026.539250924794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3078900.537689866</v>
      </c>
      <c r="CG54" s="29">
        <v>0</v>
      </c>
      <c r="CH54" s="29">
        <v>4063.4631397913786</v>
      </c>
      <c r="CI54" s="29">
        <v>626674.70473656268</v>
      </c>
      <c r="CJ54" s="38">
        <f t="shared" si="2"/>
        <v>5270276.2422177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176.27277373699985</v>
      </c>
      <c r="D55" s="29">
        <v>2969.7636206299303</v>
      </c>
      <c r="E55" s="29">
        <v>13.273794623652449</v>
      </c>
      <c r="F55" s="29">
        <v>6.0819375281064136</v>
      </c>
      <c r="G55" s="29">
        <v>142.33512641440706</v>
      </c>
      <c r="H55" s="29">
        <v>17.018995612148931</v>
      </c>
      <c r="I55" s="29">
        <v>11.254141649102843</v>
      </c>
      <c r="J55" s="29">
        <v>17.313445759566115</v>
      </c>
      <c r="K55" s="29">
        <v>20.003805736354739</v>
      </c>
      <c r="L55" s="29">
        <v>11.755816008720055</v>
      </c>
      <c r="M55" s="29">
        <v>61.212247461445358</v>
      </c>
      <c r="N55" s="29">
        <v>3136.1832134324372</v>
      </c>
      <c r="O55" s="29">
        <v>38.10223353973079</v>
      </c>
      <c r="P55" s="29">
        <v>43.489874226089597</v>
      </c>
      <c r="Q55" s="29">
        <v>5.3054556089597327</v>
      </c>
      <c r="R55" s="29">
        <v>64.612239903751629</v>
      </c>
      <c r="S55" s="29">
        <v>81.175076936856243</v>
      </c>
      <c r="T55" s="29">
        <v>26.233805513349555</v>
      </c>
      <c r="U55" s="29">
        <v>154.56278119030242</v>
      </c>
      <c r="V55" s="29">
        <v>12.437748512594132</v>
      </c>
      <c r="W55" s="29">
        <v>30.62615461547427</v>
      </c>
      <c r="X55" s="29">
        <v>53.611947254346944</v>
      </c>
      <c r="Y55" s="29">
        <v>23.383293502372027</v>
      </c>
      <c r="Z55" s="29">
        <v>118.2789373243323</v>
      </c>
      <c r="AA55" s="29">
        <v>88.022749574205747</v>
      </c>
      <c r="AB55" s="29">
        <v>189.64667483275178</v>
      </c>
      <c r="AC55" s="29">
        <v>2784.7639061090426</v>
      </c>
      <c r="AD55" s="29">
        <v>129.57065281583144</v>
      </c>
      <c r="AE55" s="29">
        <v>207.4692163379473</v>
      </c>
      <c r="AF55" s="29">
        <v>957.33341073286067</v>
      </c>
      <c r="AG55" s="29">
        <v>379.80675071456187</v>
      </c>
      <c r="AH55" s="29">
        <v>8.1622619115766391</v>
      </c>
      <c r="AI55" s="29">
        <v>78.484131784085761</v>
      </c>
      <c r="AJ55" s="29">
        <v>334.21850231864386</v>
      </c>
      <c r="AK55" s="29">
        <v>70.803465813903628</v>
      </c>
      <c r="AL55" s="29">
        <v>146.49445982216534</v>
      </c>
      <c r="AM55" s="29">
        <v>229.67452317783315</v>
      </c>
      <c r="AN55" s="29">
        <v>91.7114645161802</v>
      </c>
      <c r="AO55" s="29">
        <v>637.7407807744695</v>
      </c>
      <c r="AP55" s="29">
        <v>1163.95553005846</v>
      </c>
      <c r="AQ55" s="29">
        <v>416.90769645788998</v>
      </c>
      <c r="AR55" s="29">
        <v>212.76962545311358</v>
      </c>
      <c r="AS55" s="29">
        <v>153.08367152816101</v>
      </c>
      <c r="AT55" s="29">
        <v>292.01249574526133</v>
      </c>
      <c r="AU55" s="29">
        <v>34.77759561917555</v>
      </c>
      <c r="AV55" s="29">
        <v>9.405760366699587</v>
      </c>
      <c r="AW55" s="29">
        <v>9.7765993366283812</v>
      </c>
      <c r="AX55" s="29">
        <v>474.87465209191942</v>
      </c>
      <c r="AY55" s="29">
        <v>5946.8144357304409</v>
      </c>
      <c r="AZ55" s="29">
        <v>19256.200628614606</v>
      </c>
      <c r="BA55" s="29">
        <v>30.786050544939165</v>
      </c>
      <c r="BB55" s="29">
        <v>162.05824575008242</v>
      </c>
      <c r="BC55" s="29">
        <v>348.65982966677666</v>
      </c>
      <c r="BD55" s="29">
        <v>491.96563853870242</v>
      </c>
      <c r="BE55" s="29">
        <v>70.798133274062764</v>
      </c>
      <c r="BF55" s="29">
        <v>220.4632555036851</v>
      </c>
      <c r="BG55" s="29">
        <v>500.55255149149968</v>
      </c>
      <c r="BH55" s="29">
        <v>183553.80889521391</v>
      </c>
      <c r="BI55" s="29">
        <v>0</v>
      </c>
      <c r="BJ55" s="29">
        <v>46062.608742100063</v>
      </c>
      <c r="BK55" s="29">
        <v>57.814379752501452</v>
      </c>
      <c r="BL55" s="29">
        <v>72047.598321670448</v>
      </c>
      <c r="BM55" s="29">
        <v>27882.48100742343</v>
      </c>
      <c r="BN55" s="29">
        <v>4208.8912316389669</v>
      </c>
      <c r="BO55" s="29">
        <v>813.7702083710966</v>
      </c>
      <c r="BP55" s="29">
        <v>3578.8170114156178</v>
      </c>
      <c r="BQ55" s="29">
        <v>2.0550076365536212</v>
      </c>
      <c r="BR55" s="29">
        <v>81.302626233667269</v>
      </c>
      <c r="BS55" s="29">
        <v>0</v>
      </c>
      <c r="BT55" s="59">
        <f t="shared" si="0"/>
        <v>381653.2012451854</v>
      </c>
      <c r="BU55" s="29">
        <v>0</v>
      </c>
      <c r="BV55" s="29">
        <v>0</v>
      </c>
      <c r="BW55" s="29">
        <v>0</v>
      </c>
      <c r="BX55" s="29">
        <v>5.5664036721578487</v>
      </c>
      <c r="BY55" s="29">
        <v>2354792.3019549176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2100375.4122337331</v>
      </c>
      <c r="CG55" s="29">
        <v>0</v>
      </c>
      <c r="CH55" s="29">
        <v>0</v>
      </c>
      <c r="CI55" s="29">
        <v>126065.3697274241</v>
      </c>
      <c r="CJ55" s="38">
        <f t="shared" si="2"/>
        <v>4962891.8515649326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42891.293035240968</v>
      </c>
      <c r="D56" s="29">
        <v>1369.454779285011</v>
      </c>
      <c r="E56" s="29">
        <v>196.35270195563317</v>
      </c>
      <c r="F56" s="29">
        <v>6044.7150384502493</v>
      </c>
      <c r="G56" s="29">
        <v>1308281.9757404039</v>
      </c>
      <c r="H56" s="29">
        <v>68499.284052139948</v>
      </c>
      <c r="I56" s="29">
        <v>24055.186468500226</v>
      </c>
      <c r="J56" s="29">
        <v>29735.429213653832</v>
      </c>
      <c r="K56" s="29">
        <v>58474.406266887119</v>
      </c>
      <c r="L56" s="29">
        <v>30036.3513734646</v>
      </c>
      <c r="M56" s="29">
        <v>320083.43412838707</v>
      </c>
      <c r="N56" s="29">
        <v>393753.74330625153</v>
      </c>
      <c r="O56" s="29">
        <v>108456.69071738672</v>
      </c>
      <c r="P56" s="29">
        <v>87254.335168402453</v>
      </c>
      <c r="Q56" s="29">
        <v>6646.2535942873301</v>
      </c>
      <c r="R56" s="29">
        <v>120171.06573911174</v>
      </c>
      <c r="S56" s="29">
        <v>113061.30637765402</v>
      </c>
      <c r="T56" s="29">
        <v>59130.379056248283</v>
      </c>
      <c r="U56" s="29">
        <v>336423.19868126966</v>
      </c>
      <c r="V56" s="29">
        <v>20613.118538308878</v>
      </c>
      <c r="W56" s="29">
        <v>12288.805066562247</v>
      </c>
      <c r="X56" s="29">
        <v>321435.34118976188</v>
      </c>
      <c r="Y56" s="29">
        <v>39683.900008681594</v>
      </c>
      <c r="Z56" s="29">
        <v>68521.615909159154</v>
      </c>
      <c r="AA56" s="29">
        <v>32403.523513791079</v>
      </c>
      <c r="AB56" s="29">
        <v>125564.17111125495</v>
      </c>
      <c r="AC56" s="29">
        <v>18389.686480986995</v>
      </c>
      <c r="AD56" s="29">
        <v>276909.96450907993</v>
      </c>
      <c r="AE56" s="29">
        <v>3768813.284287171</v>
      </c>
      <c r="AF56" s="29">
        <v>1588953.4454778389</v>
      </c>
      <c r="AG56" s="29">
        <v>262818.30491437623</v>
      </c>
      <c r="AH56" s="29">
        <v>34841.681909166793</v>
      </c>
      <c r="AI56" s="29">
        <v>119570.45681907934</v>
      </c>
      <c r="AJ56" s="29">
        <v>274956.69874070276</v>
      </c>
      <c r="AK56" s="29">
        <v>38582.993039289904</v>
      </c>
      <c r="AL56" s="29">
        <v>167375.44016799246</v>
      </c>
      <c r="AM56" s="29">
        <v>397551.69101960154</v>
      </c>
      <c r="AN56" s="29">
        <v>185677.0185382372</v>
      </c>
      <c r="AO56" s="29">
        <v>348454.78267992032</v>
      </c>
      <c r="AP56" s="29">
        <v>319531.76426869055</v>
      </c>
      <c r="AQ56" s="29">
        <v>454902.104396371</v>
      </c>
      <c r="AR56" s="29">
        <v>24746.990321744099</v>
      </c>
      <c r="AS56" s="29">
        <v>173448.00243264608</v>
      </c>
      <c r="AT56" s="29">
        <v>149735.69037717822</v>
      </c>
      <c r="AU56" s="29">
        <v>31684.625533593091</v>
      </c>
      <c r="AV56" s="29">
        <v>1135.770904426181</v>
      </c>
      <c r="AW56" s="29">
        <v>2608.9584306806978</v>
      </c>
      <c r="AX56" s="29">
        <v>202686.6152818916</v>
      </c>
      <c r="AY56" s="29">
        <v>479201.45905208163</v>
      </c>
      <c r="AZ56" s="29">
        <v>5440.0089851696066</v>
      </c>
      <c r="BA56" s="29">
        <v>3062.5426810898921</v>
      </c>
      <c r="BB56" s="29">
        <v>137116.95451238149</v>
      </c>
      <c r="BC56" s="29">
        <v>82247.746720665993</v>
      </c>
      <c r="BD56" s="29">
        <v>183564.0850778897</v>
      </c>
      <c r="BE56" s="29">
        <v>20940.639305329831</v>
      </c>
      <c r="BF56" s="29">
        <v>23593.792064734054</v>
      </c>
      <c r="BG56" s="29">
        <v>123001.85338954479</v>
      </c>
      <c r="BH56" s="29">
        <v>87839.360858226864</v>
      </c>
      <c r="BI56" s="29">
        <v>15260.618955800273</v>
      </c>
      <c r="BJ56" s="29">
        <v>36369.190696697406</v>
      </c>
      <c r="BK56" s="29">
        <v>63940.281850452935</v>
      </c>
      <c r="BL56" s="29">
        <v>44546.853485121603</v>
      </c>
      <c r="BM56" s="29">
        <v>35130.822865524591</v>
      </c>
      <c r="BN56" s="29">
        <v>242585.2594389334</v>
      </c>
      <c r="BO56" s="29">
        <v>117779.29053572976</v>
      </c>
      <c r="BP56" s="29">
        <v>94449.210979734809</v>
      </c>
      <c r="BQ56" s="29">
        <v>140540.96251498928</v>
      </c>
      <c r="BR56" s="29">
        <v>132317.11161543234</v>
      </c>
      <c r="BS56" s="29">
        <v>0</v>
      </c>
      <c r="BT56" s="59">
        <f t="shared" si="0"/>
        <v>14647379.346892698</v>
      </c>
      <c r="BU56" s="29">
        <v>50342.244981333468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186.63087238535735</v>
      </c>
      <c r="CE56" s="29">
        <v>0</v>
      </c>
      <c r="CF56" s="29">
        <v>47661.112726719926</v>
      </c>
      <c r="CG56" s="29">
        <v>0</v>
      </c>
      <c r="CH56" s="29">
        <v>0</v>
      </c>
      <c r="CI56" s="29">
        <v>2846437.8529095501</v>
      </c>
      <c r="CJ56" s="38">
        <f t="shared" si="2"/>
        <v>17592007.188382685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2152468.8205077411</v>
      </c>
      <c r="D57" s="29">
        <v>184479.46485557611</v>
      </c>
      <c r="E57" s="29">
        <v>132.93965606434458</v>
      </c>
      <c r="F57" s="29">
        <v>310.18042430311846</v>
      </c>
      <c r="G57" s="29">
        <v>107135.13134526624</v>
      </c>
      <c r="H57" s="29">
        <v>8692.436979580958</v>
      </c>
      <c r="I57" s="29">
        <v>6784.0581983379006</v>
      </c>
      <c r="J57" s="29">
        <v>5972.3714666851274</v>
      </c>
      <c r="K57" s="29">
        <v>24797.896084341006</v>
      </c>
      <c r="L57" s="29">
        <v>1900.5286668186886</v>
      </c>
      <c r="M57" s="29">
        <v>33915.567479937643</v>
      </c>
      <c r="N57" s="29">
        <v>206388.67242508166</v>
      </c>
      <c r="O57" s="29">
        <v>32875.320382710561</v>
      </c>
      <c r="P57" s="29">
        <v>6186.6599478367261</v>
      </c>
      <c r="Q57" s="29">
        <v>787.67985449445462</v>
      </c>
      <c r="R57" s="29">
        <v>29777.161099053916</v>
      </c>
      <c r="S57" s="29">
        <v>43264.575497552622</v>
      </c>
      <c r="T57" s="29">
        <v>34267.787563628532</v>
      </c>
      <c r="U57" s="29">
        <v>86707.143400889065</v>
      </c>
      <c r="V57" s="29">
        <v>9590.0131174011731</v>
      </c>
      <c r="W57" s="29">
        <v>5804.3327151627409</v>
      </c>
      <c r="X57" s="29">
        <v>114269.18085584123</v>
      </c>
      <c r="Y57" s="29">
        <v>2612.3425006743669</v>
      </c>
      <c r="Z57" s="29">
        <v>58643.069691938043</v>
      </c>
      <c r="AA57" s="29">
        <v>22514.078866397555</v>
      </c>
      <c r="AB57" s="29">
        <v>86304.287625382276</v>
      </c>
      <c r="AC57" s="29">
        <v>136533.36742983983</v>
      </c>
      <c r="AD57" s="29">
        <v>6643.8101613722001</v>
      </c>
      <c r="AE57" s="29">
        <v>435507.09235450142</v>
      </c>
      <c r="AF57" s="29">
        <v>303313.16166208906</v>
      </c>
      <c r="AG57" s="29">
        <v>54514.293627877749</v>
      </c>
      <c r="AH57" s="29">
        <v>10924.267284228299</v>
      </c>
      <c r="AI57" s="29">
        <v>13103.674788091354</v>
      </c>
      <c r="AJ57" s="29">
        <v>13261.927821008743</v>
      </c>
      <c r="AK57" s="29">
        <v>20647.483280643894</v>
      </c>
      <c r="AL57" s="29">
        <v>41257.931714722661</v>
      </c>
      <c r="AM57" s="29">
        <v>145792.80443145044</v>
      </c>
      <c r="AN57" s="29">
        <v>159989.231342101</v>
      </c>
      <c r="AO57" s="29">
        <v>186736.59194671718</v>
      </c>
      <c r="AP57" s="29">
        <v>395271.32698328129</v>
      </c>
      <c r="AQ57" s="29">
        <v>89229.146172089095</v>
      </c>
      <c r="AR57" s="29">
        <v>15976.875489285305</v>
      </c>
      <c r="AS57" s="29">
        <v>55145.092483635635</v>
      </c>
      <c r="AT57" s="29">
        <v>63229.041816432</v>
      </c>
      <c r="AU57" s="29">
        <v>4088.623417177434</v>
      </c>
      <c r="AV57" s="29">
        <v>92.752375725621846</v>
      </c>
      <c r="AW57" s="29">
        <v>256.85372257163283</v>
      </c>
      <c r="AX57" s="29">
        <v>235223.80305317871</v>
      </c>
      <c r="AY57" s="29">
        <v>652975.0896071915</v>
      </c>
      <c r="AZ57" s="29">
        <v>182419.62434652977</v>
      </c>
      <c r="BA57" s="29">
        <v>5756.0190425622113</v>
      </c>
      <c r="BB57" s="29">
        <v>153192.6098505985</v>
      </c>
      <c r="BC57" s="29">
        <v>167509.64801408368</v>
      </c>
      <c r="BD57" s="29">
        <v>104775.04651092086</v>
      </c>
      <c r="BE57" s="29">
        <v>22688.499328403763</v>
      </c>
      <c r="BF57" s="29">
        <v>4708.9030474117017</v>
      </c>
      <c r="BG57" s="29">
        <v>232404.30454956324</v>
      </c>
      <c r="BH57" s="29">
        <v>237545.87969425562</v>
      </c>
      <c r="BI57" s="29">
        <v>3030.2474423640738</v>
      </c>
      <c r="BJ57" s="29">
        <v>147923.10840091316</v>
      </c>
      <c r="BK57" s="29">
        <v>4676.6074795832883</v>
      </c>
      <c r="BL57" s="29">
        <v>50432.246723993347</v>
      </c>
      <c r="BM57" s="29">
        <v>126059.68736539652</v>
      </c>
      <c r="BN57" s="29">
        <v>129448.80241992188</v>
      </c>
      <c r="BO57" s="29">
        <v>111521.53988280371</v>
      </c>
      <c r="BP57" s="29">
        <v>88002.927698715197</v>
      </c>
      <c r="BQ57" s="29">
        <v>6309.5165080278657</v>
      </c>
      <c r="BR57" s="29">
        <v>6049.1067997890495</v>
      </c>
      <c r="BS57" s="29">
        <v>0</v>
      </c>
      <c r="BT57" s="59">
        <f t="shared" si="0"/>
        <v>8090750.2692797491</v>
      </c>
      <c r="BU57" s="29">
        <v>1205921.3947387915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101.06953783297492</v>
      </c>
      <c r="CE57" s="29">
        <v>0</v>
      </c>
      <c r="CF57" s="29">
        <v>197657.01229607465</v>
      </c>
      <c r="CG57" s="29">
        <v>0</v>
      </c>
      <c r="CH57" s="29">
        <v>273.56024201929631</v>
      </c>
      <c r="CI57" s="29">
        <v>790271.84198123857</v>
      </c>
      <c r="CJ57" s="38">
        <f t="shared" si="2"/>
        <v>10284975.148075707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182984.13828103966</v>
      </c>
      <c r="D58" s="29">
        <v>68922.673693508084</v>
      </c>
      <c r="E58" s="29">
        <v>3383.3686372229749</v>
      </c>
      <c r="F58" s="29">
        <v>147079.7112375852</v>
      </c>
      <c r="G58" s="29">
        <v>154965.58470959065</v>
      </c>
      <c r="H58" s="29">
        <v>41394.542431179267</v>
      </c>
      <c r="I58" s="29">
        <v>9480.0202852597777</v>
      </c>
      <c r="J58" s="29">
        <v>13665.929025322059</v>
      </c>
      <c r="K58" s="29">
        <v>38676.345785645091</v>
      </c>
      <c r="L58" s="29">
        <v>3615.5299901284902</v>
      </c>
      <c r="M58" s="29">
        <v>44745.792171954257</v>
      </c>
      <c r="N58" s="29">
        <v>132773.71127672709</v>
      </c>
      <c r="O58" s="29">
        <v>22352.765275234255</v>
      </c>
      <c r="P58" s="29">
        <v>53713.303721880613</v>
      </c>
      <c r="Q58" s="29">
        <v>1658.6568448545984</v>
      </c>
      <c r="R58" s="29">
        <v>45986.393406468182</v>
      </c>
      <c r="S58" s="29">
        <v>82615.625879497107</v>
      </c>
      <c r="T58" s="29">
        <v>31827.390541644552</v>
      </c>
      <c r="U58" s="29">
        <v>197235.06919108881</v>
      </c>
      <c r="V58" s="29">
        <v>11021.562545147219</v>
      </c>
      <c r="W58" s="29">
        <v>10796.868191470343</v>
      </c>
      <c r="X58" s="29">
        <v>65241.366925985552</v>
      </c>
      <c r="Y58" s="29">
        <v>23941.967223947275</v>
      </c>
      <c r="Z58" s="29">
        <v>36516.035214115371</v>
      </c>
      <c r="AA58" s="29">
        <v>44027.964101039499</v>
      </c>
      <c r="AB58" s="29">
        <v>259531.47665765474</v>
      </c>
      <c r="AC58" s="29">
        <v>2053524.2771662716</v>
      </c>
      <c r="AD58" s="29">
        <v>54432.546385345231</v>
      </c>
      <c r="AE58" s="29">
        <v>956723.88424657297</v>
      </c>
      <c r="AF58" s="29">
        <v>632524.82706817472</v>
      </c>
      <c r="AG58" s="29">
        <v>111784.16880068832</v>
      </c>
      <c r="AH58" s="29">
        <v>13360.541566876</v>
      </c>
      <c r="AI58" s="29">
        <v>31957.72934444006</v>
      </c>
      <c r="AJ58" s="29">
        <v>527043.69061472244</v>
      </c>
      <c r="AK58" s="29">
        <v>11387.455963561095</v>
      </c>
      <c r="AL58" s="29">
        <v>74458.556391272446</v>
      </c>
      <c r="AM58" s="29">
        <v>117383.02101755654</v>
      </c>
      <c r="AN58" s="29">
        <v>123414.72113931525</v>
      </c>
      <c r="AO58" s="29">
        <v>101588.56871465417</v>
      </c>
      <c r="AP58" s="29">
        <v>717158.82683099434</v>
      </c>
      <c r="AQ58" s="29">
        <v>130403.2224035892</v>
      </c>
      <c r="AR58" s="29">
        <v>37217.840561484671</v>
      </c>
      <c r="AS58" s="29">
        <v>40643.193320879858</v>
      </c>
      <c r="AT58" s="29">
        <v>81198.139408273215</v>
      </c>
      <c r="AU58" s="29">
        <v>11605.980714787049</v>
      </c>
      <c r="AV58" s="29">
        <v>2658.9877140323797</v>
      </c>
      <c r="AW58" s="29">
        <v>4374.7081324645542</v>
      </c>
      <c r="AX58" s="29">
        <v>232241.80355062918</v>
      </c>
      <c r="AY58" s="29">
        <v>496757.62652905681</v>
      </c>
      <c r="AZ58" s="29">
        <v>14752.81465109069</v>
      </c>
      <c r="BA58" s="29">
        <v>706.72238797577836</v>
      </c>
      <c r="BB58" s="29">
        <v>69433.142110714994</v>
      </c>
      <c r="BC58" s="29">
        <v>114217.89468273715</v>
      </c>
      <c r="BD58" s="29">
        <v>239651.97053537366</v>
      </c>
      <c r="BE58" s="29">
        <v>29622.845538541023</v>
      </c>
      <c r="BF58" s="29">
        <v>11584.335091618132</v>
      </c>
      <c r="BG58" s="29">
        <v>176633.16285875693</v>
      </c>
      <c r="BH58" s="29">
        <v>316547.31150237366</v>
      </c>
      <c r="BI58" s="29">
        <v>39193.98339079471</v>
      </c>
      <c r="BJ58" s="29">
        <v>329575.46956983564</v>
      </c>
      <c r="BK58" s="29">
        <v>9126.008282861043</v>
      </c>
      <c r="BL58" s="29">
        <v>248762.31131501534</v>
      </c>
      <c r="BM58" s="29">
        <v>215293.59756187463</v>
      </c>
      <c r="BN58" s="29">
        <v>159731.4864527488</v>
      </c>
      <c r="BO58" s="29">
        <v>177371.04386049943</v>
      </c>
      <c r="BP58" s="29">
        <v>148497.22493504244</v>
      </c>
      <c r="BQ58" s="29">
        <v>69594.671831794578</v>
      </c>
      <c r="BR58" s="29">
        <v>85060.644843203248</v>
      </c>
      <c r="BS58" s="29">
        <v>0</v>
      </c>
      <c r="BT58" s="59">
        <f t="shared" si="0"/>
        <v>10747354.752233684</v>
      </c>
      <c r="BU58" s="29">
        <v>1786472.9650399063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2689.7956642835616</v>
      </c>
      <c r="CE58" s="29">
        <v>0</v>
      </c>
      <c r="CF58" s="29">
        <v>26026.413777386882</v>
      </c>
      <c r="CG58" s="29">
        <v>0</v>
      </c>
      <c r="CH58" s="29">
        <v>0</v>
      </c>
      <c r="CI58" s="29">
        <v>1856256.3291873157</v>
      </c>
      <c r="CJ58" s="38">
        <f t="shared" si="2"/>
        <v>14418800.255902577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11055.724465488027</v>
      </c>
      <c r="D59" s="29">
        <v>125.9204375333057</v>
      </c>
      <c r="E59" s="29">
        <v>54.09699349773566</v>
      </c>
      <c r="F59" s="29">
        <v>423.88787549184212</v>
      </c>
      <c r="G59" s="29">
        <v>72495.195070145346</v>
      </c>
      <c r="H59" s="29">
        <v>3394.2040994569097</v>
      </c>
      <c r="I59" s="29">
        <v>4649.8038053854543</v>
      </c>
      <c r="J59" s="29">
        <v>3906.5108344364194</v>
      </c>
      <c r="K59" s="29">
        <v>11270.205475429875</v>
      </c>
      <c r="L59" s="29">
        <v>6263.7518293452677</v>
      </c>
      <c r="M59" s="29">
        <v>25231.047349013119</v>
      </c>
      <c r="N59" s="29">
        <v>136025.74211364335</v>
      </c>
      <c r="O59" s="29">
        <v>7965.5619410655108</v>
      </c>
      <c r="P59" s="29">
        <v>10156.315096949202</v>
      </c>
      <c r="Q59" s="29">
        <v>409.84080043389906</v>
      </c>
      <c r="R59" s="29">
        <v>16233.157470914164</v>
      </c>
      <c r="S59" s="29">
        <v>18115.664644816297</v>
      </c>
      <c r="T59" s="29">
        <v>7137.7958136557008</v>
      </c>
      <c r="U59" s="29">
        <v>42256.568471525941</v>
      </c>
      <c r="V59" s="29">
        <v>3333.2853421165864</v>
      </c>
      <c r="W59" s="29">
        <v>3200.7773930705935</v>
      </c>
      <c r="X59" s="29">
        <v>37023.438506317856</v>
      </c>
      <c r="Y59" s="29">
        <v>5711.4554562151034</v>
      </c>
      <c r="Z59" s="29">
        <v>64712.608255798223</v>
      </c>
      <c r="AA59" s="29">
        <v>12130.204764214797</v>
      </c>
      <c r="AB59" s="29">
        <v>67036.624346812809</v>
      </c>
      <c r="AC59" s="29">
        <v>31008.118299395286</v>
      </c>
      <c r="AD59" s="29">
        <v>12765.22380072036</v>
      </c>
      <c r="AE59" s="29">
        <v>344235.11438812618</v>
      </c>
      <c r="AF59" s="29">
        <v>117909.03529308969</v>
      </c>
      <c r="AG59" s="29">
        <v>51207.22965155261</v>
      </c>
      <c r="AH59" s="29">
        <v>6665.0714267802387</v>
      </c>
      <c r="AI59" s="29">
        <v>6172.5587104850529</v>
      </c>
      <c r="AJ59" s="29">
        <v>41967.906608536221</v>
      </c>
      <c r="AK59" s="29">
        <v>5984.8514987817498</v>
      </c>
      <c r="AL59" s="29">
        <v>11337.082732441184</v>
      </c>
      <c r="AM59" s="29">
        <v>44780.105695651277</v>
      </c>
      <c r="AN59" s="29">
        <v>20003.721769016571</v>
      </c>
      <c r="AO59" s="29">
        <v>53212.567280452167</v>
      </c>
      <c r="AP59" s="29">
        <v>270619.15291406773</v>
      </c>
      <c r="AQ59" s="29">
        <v>47163.911601092725</v>
      </c>
      <c r="AR59" s="29">
        <v>17132.621714192421</v>
      </c>
      <c r="AS59" s="29">
        <v>59829.157280229265</v>
      </c>
      <c r="AT59" s="29">
        <v>71926.509689900893</v>
      </c>
      <c r="AU59" s="29">
        <v>13522.59255350851</v>
      </c>
      <c r="AV59" s="29">
        <v>141.11629652542535</v>
      </c>
      <c r="AW59" s="29">
        <v>326.06865574223048</v>
      </c>
      <c r="AX59" s="29">
        <v>100620.25361347655</v>
      </c>
      <c r="AY59" s="29">
        <v>202893.59187165898</v>
      </c>
      <c r="AZ59" s="29">
        <v>1776.3270021643277</v>
      </c>
      <c r="BA59" s="29">
        <v>5177.4518757765354</v>
      </c>
      <c r="BB59" s="29">
        <v>38671.794700719212</v>
      </c>
      <c r="BC59" s="29">
        <v>55359.761811405995</v>
      </c>
      <c r="BD59" s="29">
        <v>94559.501522451872</v>
      </c>
      <c r="BE59" s="29">
        <v>13357.981287576462</v>
      </c>
      <c r="BF59" s="29">
        <v>2741.6718208408938</v>
      </c>
      <c r="BG59" s="29">
        <v>71886.063503753467</v>
      </c>
      <c r="BH59" s="29">
        <v>114359.13043440494</v>
      </c>
      <c r="BI59" s="29">
        <v>9162.6374722739256</v>
      </c>
      <c r="BJ59" s="29">
        <v>24551.538903123874</v>
      </c>
      <c r="BK59" s="29">
        <v>5982.9326743232878</v>
      </c>
      <c r="BL59" s="29">
        <v>457439.85858039762</v>
      </c>
      <c r="BM59" s="29">
        <v>29937.953046790044</v>
      </c>
      <c r="BN59" s="29">
        <v>14349.101001031177</v>
      </c>
      <c r="BO59" s="29">
        <v>10254.334085478906</v>
      </c>
      <c r="BP59" s="29">
        <v>42531.625848984455</v>
      </c>
      <c r="BQ59" s="29">
        <v>12796.985290872093</v>
      </c>
      <c r="BR59" s="29">
        <v>21335.02975292195</v>
      </c>
      <c r="BS59" s="29">
        <v>0</v>
      </c>
      <c r="BT59" s="59">
        <f t="shared" si="0"/>
        <v>3127974.6326134866</v>
      </c>
      <c r="BU59" s="29">
        <v>114641.10645513021</v>
      </c>
      <c r="BV59" s="29">
        <v>0</v>
      </c>
      <c r="BW59" s="29">
        <v>0</v>
      </c>
      <c r="BX59" s="29">
        <v>981409.86423097481</v>
      </c>
      <c r="BY59" s="29">
        <v>590680.80375814484</v>
      </c>
      <c r="BZ59" s="29">
        <v>0</v>
      </c>
      <c r="CA59" s="29">
        <v>0</v>
      </c>
      <c r="CB59" s="29">
        <v>0</v>
      </c>
      <c r="CC59" s="29">
        <v>0</v>
      </c>
      <c r="CD59" s="29">
        <v>7.7207036739148052</v>
      </c>
      <c r="CE59" s="29">
        <v>0</v>
      </c>
      <c r="CF59" s="29">
        <v>67874.170955799782</v>
      </c>
      <c r="CG59" s="29">
        <v>0</v>
      </c>
      <c r="CH59" s="29">
        <v>0</v>
      </c>
      <c r="CI59" s="29">
        <v>1087990.0541127406</v>
      </c>
      <c r="CJ59" s="38">
        <f t="shared" si="2"/>
        <v>5970578.3528299499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1127.9792974050665</v>
      </c>
      <c r="D60" s="29">
        <v>429.21309783261239</v>
      </c>
      <c r="E60" s="29">
        <v>31.036834761962329</v>
      </c>
      <c r="F60" s="29">
        <v>486.55325340384894</v>
      </c>
      <c r="G60" s="29">
        <v>11739.409447893549</v>
      </c>
      <c r="H60" s="29">
        <v>3042.4643104716233</v>
      </c>
      <c r="I60" s="29">
        <v>2171.3037239994655</v>
      </c>
      <c r="J60" s="29">
        <v>1717.8170586455508</v>
      </c>
      <c r="K60" s="29">
        <v>2409.360499769497</v>
      </c>
      <c r="L60" s="29">
        <v>976.61755745203936</v>
      </c>
      <c r="M60" s="29">
        <v>6714.0208965521024</v>
      </c>
      <c r="N60" s="29">
        <v>42136.331654548703</v>
      </c>
      <c r="O60" s="29">
        <v>5675.2755102675201</v>
      </c>
      <c r="P60" s="29">
        <v>3349.5797792783633</v>
      </c>
      <c r="Q60" s="29">
        <v>381.84073146124911</v>
      </c>
      <c r="R60" s="29">
        <v>6537.3786255936602</v>
      </c>
      <c r="S60" s="29">
        <v>10294.74049094797</v>
      </c>
      <c r="T60" s="29">
        <v>3211.1611475505842</v>
      </c>
      <c r="U60" s="29">
        <v>27564.70536899432</v>
      </c>
      <c r="V60" s="29">
        <v>1745.4111789128242</v>
      </c>
      <c r="W60" s="29">
        <v>1138.3499183751082</v>
      </c>
      <c r="X60" s="29">
        <v>11386.304532654891</v>
      </c>
      <c r="Y60" s="29">
        <v>2904.861837006551</v>
      </c>
      <c r="Z60" s="29">
        <v>1994.6791559324856</v>
      </c>
      <c r="AA60" s="29">
        <v>1466.6868754615052</v>
      </c>
      <c r="AB60" s="29">
        <v>4249.3793401047078</v>
      </c>
      <c r="AC60" s="29">
        <v>28150.316376209645</v>
      </c>
      <c r="AD60" s="29">
        <v>12090.179163656272</v>
      </c>
      <c r="AE60" s="29">
        <v>154191.89237749064</v>
      </c>
      <c r="AF60" s="29">
        <v>30749.975507939467</v>
      </c>
      <c r="AG60" s="29">
        <v>15436.791750147791</v>
      </c>
      <c r="AH60" s="29">
        <v>522.03403383834586</v>
      </c>
      <c r="AI60" s="29">
        <v>2211.0023179420095</v>
      </c>
      <c r="AJ60" s="29">
        <v>5140.9246559072708</v>
      </c>
      <c r="AK60" s="29">
        <v>2473.220485134118</v>
      </c>
      <c r="AL60" s="29">
        <v>2225.6197320011565</v>
      </c>
      <c r="AM60" s="29">
        <v>7637.7568733763965</v>
      </c>
      <c r="AN60" s="29">
        <v>68987.215862454992</v>
      </c>
      <c r="AO60" s="29">
        <v>12253.242333873008</v>
      </c>
      <c r="AP60" s="29">
        <v>28470.864840707203</v>
      </c>
      <c r="AQ60" s="29">
        <v>3470.0910312024589</v>
      </c>
      <c r="AR60" s="29">
        <v>899.61042808927152</v>
      </c>
      <c r="AS60" s="29">
        <v>2323.5252765949731</v>
      </c>
      <c r="AT60" s="29">
        <v>3336.2354233918809</v>
      </c>
      <c r="AU60" s="29">
        <v>269.22460063701993</v>
      </c>
      <c r="AV60" s="29">
        <v>14.148064739116258</v>
      </c>
      <c r="AW60" s="29">
        <v>27.454539412162656</v>
      </c>
      <c r="AX60" s="29">
        <v>10933.549102750381</v>
      </c>
      <c r="AY60" s="29">
        <v>19084.492312539951</v>
      </c>
      <c r="AZ60" s="29">
        <v>1574.334991491892</v>
      </c>
      <c r="BA60" s="29">
        <v>2525.1091150395928</v>
      </c>
      <c r="BB60" s="29">
        <v>22737.031210724614</v>
      </c>
      <c r="BC60" s="29">
        <v>10690.106713273628</v>
      </c>
      <c r="BD60" s="29">
        <v>9915.2857720312877</v>
      </c>
      <c r="BE60" s="29">
        <v>1356.5498293362343</v>
      </c>
      <c r="BF60" s="29">
        <v>89.3077560447704</v>
      </c>
      <c r="BG60" s="29">
        <v>7493.2294557143059</v>
      </c>
      <c r="BH60" s="29">
        <v>32999.862837372442</v>
      </c>
      <c r="BI60" s="29">
        <v>1142.262564529339</v>
      </c>
      <c r="BJ60" s="29">
        <v>147379.44445096032</v>
      </c>
      <c r="BK60" s="29">
        <v>1600.1533574711473</v>
      </c>
      <c r="BL60" s="29">
        <v>20095.461326719153</v>
      </c>
      <c r="BM60" s="29">
        <v>176478.79920341575</v>
      </c>
      <c r="BN60" s="29">
        <v>103199.40923766642</v>
      </c>
      <c r="BO60" s="29">
        <v>41372.334121048123</v>
      </c>
      <c r="BP60" s="29">
        <v>24418.170673017681</v>
      </c>
      <c r="BQ60" s="29">
        <v>4022.8814441633076</v>
      </c>
      <c r="BR60" s="29">
        <v>1488.3390243376325</v>
      </c>
      <c r="BS60" s="29">
        <v>0</v>
      </c>
      <c r="BT60" s="59">
        <f t="shared" si="0"/>
        <v>1176359.9022996712</v>
      </c>
      <c r="BU60" s="29">
        <v>9159311.5871462412</v>
      </c>
      <c r="BV60" s="29">
        <v>0</v>
      </c>
      <c r="BW60" s="29">
        <v>0</v>
      </c>
      <c r="BX60" s="29">
        <v>0</v>
      </c>
      <c r="BY60" s="29">
        <v>149580.28569216005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84530.727563612774</v>
      </c>
      <c r="CG60" s="29">
        <v>0</v>
      </c>
      <c r="CH60" s="29">
        <v>0</v>
      </c>
      <c r="CI60" s="29">
        <v>0</v>
      </c>
      <c r="CJ60" s="38">
        <f t="shared" si="2"/>
        <v>10569782.502701685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190874.62376726692</v>
      </c>
      <c r="D61" s="29">
        <v>135188.55812282092</v>
      </c>
      <c r="E61" s="29">
        <v>2407.7673264119321</v>
      </c>
      <c r="F61" s="29">
        <v>7636.6204212528783</v>
      </c>
      <c r="G61" s="29">
        <v>997198.75319882738</v>
      </c>
      <c r="H61" s="29">
        <v>38753.471716216307</v>
      </c>
      <c r="I61" s="29">
        <v>40953.953074845507</v>
      </c>
      <c r="J61" s="29">
        <v>34232.465527617838</v>
      </c>
      <c r="K61" s="29">
        <v>75009.78519198799</v>
      </c>
      <c r="L61" s="29">
        <v>37092.192568594124</v>
      </c>
      <c r="M61" s="29">
        <v>160585.17919982394</v>
      </c>
      <c r="N61" s="29">
        <v>657538.07774277264</v>
      </c>
      <c r="O61" s="29">
        <v>67100.56462465119</v>
      </c>
      <c r="P61" s="29">
        <v>69077.278087218307</v>
      </c>
      <c r="Q61" s="29">
        <v>12167.724058616501</v>
      </c>
      <c r="R61" s="29">
        <v>131098.74684298132</v>
      </c>
      <c r="S61" s="29">
        <v>144309.7667581132</v>
      </c>
      <c r="T61" s="29">
        <v>92661.980788864283</v>
      </c>
      <c r="U61" s="29">
        <v>347410.41848094104</v>
      </c>
      <c r="V61" s="29">
        <v>27048.297565256427</v>
      </c>
      <c r="W61" s="29">
        <v>32612.884077441373</v>
      </c>
      <c r="X61" s="29">
        <v>220599.55545482982</v>
      </c>
      <c r="Y61" s="29">
        <v>47364.149487714501</v>
      </c>
      <c r="Z61" s="29">
        <v>169784.42400030105</v>
      </c>
      <c r="AA61" s="29">
        <v>106616.46093080516</v>
      </c>
      <c r="AB61" s="29">
        <v>460480.87970213126</v>
      </c>
      <c r="AC61" s="29">
        <v>1459795.1320073938</v>
      </c>
      <c r="AD61" s="29">
        <v>149432.15176332692</v>
      </c>
      <c r="AE61" s="29">
        <v>2488402.0491198767</v>
      </c>
      <c r="AF61" s="29">
        <v>1111896.1837147458</v>
      </c>
      <c r="AG61" s="29">
        <v>404000.69843014766</v>
      </c>
      <c r="AH61" s="29">
        <v>33291.860185565369</v>
      </c>
      <c r="AI61" s="29">
        <v>147229.59933276818</v>
      </c>
      <c r="AJ61" s="29">
        <v>204605.61833383708</v>
      </c>
      <c r="AK61" s="29">
        <v>73994.830575228902</v>
      </c>
      <c r="AL61" s="29">
        <v>274047.60489866883</v>
      </c>
      <c r="AM61" s="29">
        <v>371988.76191843272</v>
      </c>
      <c r="AN61" s="29">
        <v>216120.86701084726</v>
      </c>
      <c r="AO61" s="29">
        <v>638676.97882964241</v>
      </c>
      <c r="AP61" s="29">
        <v>1097966.9684741739</v>
      </c>
      <c r="AQ61" s="29">
        <v>649747.44270198804</v>
      </c>
      <c r="AR61" s="29">
        <v>96465.385503873229</v>
      </c>
      <c r="AS61" s="29">
        <v>317309.49081620586</v>
      </c>
      <c r="AT61" s="29">
        <v>261432.00953235864</v>
      </c>
      <c r="AU61" s="29">
        <v>1265661.2946239493</v>
      </c>
      <c r="AV61" s="29">
        <v>9690.1235212944594</v>
      </c>
      <c r="AW61" s="29">
        <v>15667.640261413288</v>
      </c>
      <c r="AX61" s="29">
        <v>442097.70542963984</v>
      </c>
      <c r="AY61" s="29">
        <v>748771.3582399718</v>
      </c>
      <c r="AZ61" s="29">
        <v>147255.34604857914</v>
      </c>
      <c r="BA61" s="29">
        <v>48724.438115814337</v>
      </c>
      <c r="BB61" s="29">
        <v>190634.1168135117</v>
      </c>
      <c r="BC61" s="29">
        <v>244864.40803477442</v>
      </c>
      <c r="BD61" s="29">
        <v>514015.43962149415</v>
      </c>
      <c r="BE61" s="29">
        <v>63579.816782801106</v>
      </c>
      <c r="BF61" s="29">
        <v>16599.779991662843</v>
      </c>
      <c r="BG61" s="29">
        <v>389129.38460549421</v>
      </c>
      <c r="BH61" s="29">
        <v>1347808.0812033764</v>
      </c>
      <c r="BI61" s="29">
        <v>59153.225324587867</v>
      </c>
      <c r="BJ61" s="29">
        <v>1003750.8432362424</v>
      </c>
      <c r="BK61" s="29">
        <v>44231.962859953404</v>
      </c>
      <c r="BL61" s="29">
        <v>1015233.4634085235</v>
      </c>
      <c r="BM61" s="29">
        <v>1208537.6239979821</v>
      </c>
      <c r="BN61" s="29">
        <v>312721.47055093478</v>
      </c>
      <c r="BO61" s="29">
        <v>233436.87363687155</v>
      </c>
      <c r="BP61" s="29">
        <v>324797.56278344954</v>
      </c>
      <c r="BQ61" s="29">
        <v>78364.260593136918</v>
      </c>
      <c r="BR61" s="29">
        <v>101426.37056518106</v>
      </c>
      <c r="BS61" s="29">
        <v>0</v>
      </c>
      <c r="BT61" s="59">
        <f t="shared" si="0"/>
        <v>24128360.802118022</v>
      </c>
      <c r="BU61" s="29">
        <v>1059322.8479793165</v>
      </c>
      <c r="BV61" s="29">
        <v>0</v>
      </c>
      <c r="BW61" s="29">
        <v>0</v>
      </c>
      <c r="BX61" s="29">
        <v>566439.92959652317</v>
      </c>
      <c r="BY61" s="29">
        <v>45026.846794159668</v>
      </c>
      <c r="BZ61" s="29">
        <v>0</v>
      </c>
      <c r="CA61" s="29">
        <v>0</v>
      </c>
      <c r="CB61" s="29">
        <v>0</v>
      </c>
      <c r="CC61" s="29">
        <v>0</v>
      </c>
      <c r="CD61" s="29">
        <v>258.48476642188115</v>
      </c>
      <c r="CE61" s="29">
        <v>0</v>
      </c>
      <c r="CF61" s="29">
        <v>241722.14239501982</v>
      </c>
      <c r="CG61" s="29">
        <v>0</v>
      </c>
      <c r="CH61" s="29">
        <v>0</v>
      </c>
      <c r="CI61" s="29">
        <v>465823.94963584858</v>
      </c>
      <c r="CJ61" s="38">
        <f t="shared" si="2"/>
        <v>26506955.003285315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78430.914631595384</v>
      </c>
      <c r="D62" s="29">
        <v>40861.916039668773</v>
      </c>
      <c r="E62" s="29">
        <v>7405.1706999179205</v>
      </c>
      <c r="F62" s="29">
        <v>3063.5483848630865</v>
      </c>
      <c r="G62" s="29">
        <v>133803.92686016747</v>
      </c>
      <c r="H62" s="29">
        <v>6352.7579293247827</v>
      </c>
      <c r="I62" s="29">
        <v>5258.5331308895866</v>
      </c>
      <c r="J62" s="29">
        <v>9611.452349735122</v>
      </c>
      <c r="K62" s="29">
        <v>13570.669401526528</v>
      </c>
      <c r="L62" s="29">
        <v>6981.5751469396364</v>
      </c>
      <c r="M62" s="29">
        <v>33604.426200655726</v>
      </c>
      <c r="N62" s="29">
        <v>154129.36190711363</v>
      </c>
      <c r="O62" s="29">
        <v>16417.973796002505</v>
      </c>
      <c r="P62" s="29">
        <v>21049.153712361236</v>
      </c>
      <c r="Q62" s="29">
        <v>2353.2485951390163</v>
      </c>
      <c r="R62" s="29">
        <v>28566.439449286499</v>
      </c>
      <c r="S62" s="29">
        <v>40691.936439161313</v>
      </c>
      <c r="T62" s="29">
        <v>13341.113633939091</v>
      </c>
      <c r="U62" s="29">
        <v>71837.615701409566</v>
      </c>
      <c r="V62" s="29">
        <v>6631.4258750382642</v>
      </c>
      <c r="W62" s="29">
        <v>12096.296357067695</v>
      </c>
      <c r="X62" s="29">
        <v>24750.160873127443</v>
      </c>
      <c r="Y62" s="29">
        <v>11016.129775512805</v>
      </c>
      <c r="Z62" s="29">
        <v>153299.14785505034</v>
      </c>
      <c r="AA62" s="29">
        <v>51794.177697412495</v>
      </c>
      <c r="AB62" s="29">
        <v>165318.15020753699</v>
      </c>
      <c r="AC62" s="29">
        <v>305065.93012386945</v>
      </c>
      <c r="AD62" s="29">
        <v>67594.764497462456</v>
      </c>
      <c r="AE62" s="29">
        <v>513832.95319494687</v>
      </c>
      <c r="AF62" s="29">
        <v>478535.30147716287</v>
      </c>
      <c r="AG62" s="29">
        <v>379679.05724467203</v>
      </c>
      <c r="AH62" s="29">
        <v>17514.24223620363</v>
      </c>
      <c r="AI62" s="29">
        <v>302918.46341697831</v>
      </c>
      <c r="AJ62" s="29">
        <v>136020.47077146298</v>
      </c>
      <c r="AK62" s="29">
        <v>54898.54181300546</v>
      </c>
      <c r="AL62" s="29">
        <v>77969.38894896394</v>
      </c>
      <c r="AM62" s="29">
        <v>85749.509122145711</v>
      </c>
      <c r="AN62" s="29">
        <v>36737.058305780884</v>
      </c>
      <c r="AO62" s="29">
        <v>369453.62858626654</v>
      </c>
      <c r="AP62" s="29">
        <v>424225.94126983499</v>
      </c>
      <c r="AQ62" s="29">
        <v>205583.6972601345</v>
      </c>
      <c r="AR62" s="29">
        <v>165333.37289316836</v>
      </c>
      <c r="AS62" s="29">
        <v>59514.645349152583</v>
      </c>
      <c r="AT62" s="29">
        <v>126878.63221817967</v>
      </c>
      <c r="AU62" s="29">
        <v>5179.4716591246206</v>
      </c>
      <c r="AV62" s="29">
        <v>1555.9985912234274</v>
      </c>
      <c r="AW62" s="29">
        <v>3579.9356777203179</v>
      </c>
      <c r="AX62" s="29">
        <v>207383.52372282825</v>
      </c>
      <c r="AY62" s="29">
        <v>317704.55705826433</v>
      </c>
      <c r="AZ62" s="29">
        <v>37907.147644459947</v>
      </c>
      <c r="BA62" s="29">
        <v>211.94165291740325</v>
      </c>
      <c r="BB62" s="29">
        <v>75184.419937313127</v>
      </c>
      <c r="BC62" s="29">
        <v>101062.56634241277</v>
      </c>
      <c r="BD62" s="29">
        <v>665698.86958554829</v>
      </c>
      <c r="BE62" s="29">
        <v>25792.865677111426</v>
      </c>
      <c r="BF62" s="29">
        <v>6427.4900173594542</v>
      </c>
      <c r="BG62" s="29">
        <v>182819.6405154792</v>
      </c>
      <c r="BH62" s="29">
        <v>508837.48047819891</v>
      </c>
      <c r="BI62" s="29">
        <v>879.15512217666333</v>
      </c>
      <c r="BJ62" s="29">
        <v>569034.43867592141</v>
      </c>
      <c r="BK62" s="29">
        <v>33363.352934291834</v>
      </c>
      <c r="BL62" s="29">
        <v>178944.54786326899</v>
      </c>
      <c r="BM62" s="29">
        <v>177221.5727630195</v>
      </c>
      <c r="BN62" s="29">
        <v>47651.248074428382</v>
      </c>
      <c r="BO62" s="29">
        <v>37501.776243007153</v>
      </c>
      <c r="BP62" s="29">
        <v>104924.35787945701</v>
      </c>
      <c r="BQ62" s="29">
        <v>21698.673680586217</v>
      </c>
      <c r="BR62" s="29">
        <v>53231.837398966374</v>
      </c>
      <c r="BS62" s="29">
        <v>0</v>
      </c>
      <c r="BT62" s="59">
        <f t="shared" si="0"/>
        <v>8283539.6905749198</v>
      </c>
      <c r="BU62" s="29">
        <v>1980023.9524417436</v>
      </c>
      <c r="BV62" s="29">
        <v>0</v>
      </c>
      <c r="BW62" s="29">
        <v>0</v>
      </c>
      <c r="BX62" s="29">
        <v>12879064.661387842</v>
      </c>
      <c r="BY62" s="29">
        <v>83389448.74040255</v>
      </c>
      <c r="BZ62" s="29">
        <v>196863.68521557091</v>
      </c>
      <c r="CA62" s="29">
        <v>217861.46830471698</v>
      </c>
      <c r="CB62" s="29">
        <v>0</v>
      </c>
      <c r="CC62" s="29">
        <v>0</v>
      </c>
      <c r="CD62" s="29">
        <v>0</v>
      </c>
      <c r="CE62" s="29">
        <v>0</v>
      </c>
      <c r="CF62" s="29">
        <v>969865.76868288196</v>
      </c>
      <c r="CG62" s="29">
        <v>0</v>
      </c>
      <c r="CH62" s="29">
        <v>0</v>
      </c>
      <c r="CI62" s="29">
        <v>758800.57824573677</v>
      </c>
      <c r="CJ62" s="38">
        <f t="shared" si="2"/>
        <v>108675468.54525597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10165.83288569966</v>
      </c>
      <c r="D63" s="29">
        <v>55.528880993843501</v>
      </c>
      <c r="E63" s="29">
        <v>93.498372199777421</v>
      </c>
      <c r="F63" s="29">
        <v>63.358538036864609</v>
      </c>
      <c r="G63" s="29">
        <v>2708.1571290995735</v>
      </c>
      <c r="H63" s="29">
        <v>184.82793487775885</v>
      </c>
      <c r="I63" s="29">
        <v>258.18207401878965</v>
      </c>
      <c r="J63" s="29">
        <v>328.82008423015577</v>
      </c>
      <c r="K63" s="29">
        <v>480.86109110936206</v>
      </c>
      <c r="L63" s="29">
        <v>733.86587455432641</v>
      </c>
      <c r="M63" s="29">
        <v>183.97506834922356</v>
      </c>
      <c r="N63" s="29">
        <v>1155.7520577288283</v>
      </c>
      <c r="O63" s="29">
        <v>335.37882938454368</v>
      </c>
      <c r="P63" s="29">
        <v>317.09886678192856</v>
      </c>
      <c r="Q63" s="29">
        <v>32.313528297498969</v>
      </c>
      <c r="R63" s="29">
        <v>1437.5007496399651</v>
      </c>
      <c r="S63" s="29">
        <v>518.20180465125782</v>
      </c>
      <c r="T63" s="29">
        <v>236.57955019033378</v>
      </c>
      <c r="U63" s="29">
        <v>2375.0707203954007</v>
      </c>
      <c r="V63" s="29">
        <v>91.382906237648129</v>
      </c>
      <c r="W63" s="29">
        <v>68.372318811327062</v>
      </c>
      <c r="X63" s="29">
        <v>749.59606476213582</v>
      </c>
      <c r="Y63" s="29">
        <v>317.92871443043691</v>
      </c>
      <c r="Z63" s="29">
        <v>358.77766416320742</v>
      </c>
      <c r="AA63" s="29">
        <v>946.59586158797401</v>
      </c>
      <c r="AB63" s="29">
        <v>8951.8614348235933</v>
      </c>
      <c r="AC63" s="29">
        <v>23616.034935257729</v>
      </c>
      <c r="AD63" s="29">
        <v>13489.784890456565</v>
      </c>
      <c r="AE63" s="29">
        <v>66679.934786231141</v>
      </c>
      <c r="AF63" s="29">
        <v>27540.817183121519</v>
      </c>
      <c r="AG63" s="29">
        <v>85679.678343068488</v>
      </c>
      <c r="AH63" s="29">
        <v>9.6416117329448934</v>
      </c>
      <c r="AI63" s="29">
        <v>245.20509872766391</v>
      </c>
      <c r="AJ63" s="29">
        <v>11283.850931578383</v>
      </c>
      <c r="AK63" s="29">
        <v>2317.9759913508251</v>
      </c>
      <c r="AL63" s="29">
        <v>3738.5138076665116</v>
      </c>
      <c r="AM63" s="29">
        <v>2602.8574639879357</v>
      </c>
      <c r="AN63" s="29">
        <v>640.0109387342477</v>
      </c>
      <c r="AO63" s="29">
        <v>14662.492518109191</v>
      </c>
      <c r="AP63" s="29">
        <v>22149.57538786286</v>
      </c>
      <c r="AQ63" s="29">
        <v>411.97892040341219</v>
      </c>
      <c r="AR63" s="29">
        <v>221.51392101828341</v>
      </c>
      <c r="AS63" s="29">
        <v>221.72219225054266</v>
      </c>
      <c r="AT63" s="29">
        <v>2341.9897680637951</v>
      </c>
      <c r="AU63" s="29">
        <v>12201.92574639301</v>
      </c>
      <c r="AV63" s="29">
        <v>21914.611179842854</v>
      </c>
      <c r="AW63" s="29">
        <v>3728.9533952040056</v>
      </c>
      <c r="AX63" s="29">
        <v>8010.9388724201999</v>
      </c>
      <c r="AY63" s="29">
        <v>12069.103789229879</v>
      </c>
      <c r="AZ63" s="29">
        <v>1290.1752160734102</v>
      </c>
      <c r="BA63" s="29">
        <v>0</v>
      </c>
      <c r="BB63" s="29">
        <v>1710.5958909200526</v>
      </c>
      <c r="BC63" s="29">
        <v>6039.4471313101249</v>
      </c>
      <c r="BD63" s="29">
        <v>6937.4681554177514</v>
      </c>
      <c r="BE63" s="29">
        <v>1092.2047747975232</v>
      </c>
      <c r="BF63" s="29">
        <v>117.52234724621586</v>
      </c>
      <c r="BG63" s="29">
        <v>7936.0740063625726</v>
      </c>
      <c r="BH63" s="29">
        <v>85428.902447798086</v>
      </c>
      <c r="BI63" s="29">
        <v>0</v>
      </c>
      <c r="BJ63" s="29">
        <v>108436.97500219358</v>
      </c>
      <c r="BK63" s="29">
        <v>5816.6308028344874</v>
      </c>
      <c r="BL63" s="29">
        <v>1247700.8826212345</v>
      </c>
      <c r="BM63" s="29">
        <v>251121.36221437674</v>
      </c>
      <c r="BN63" s="29">
        <v>2348.2207294720552</v>
      </c>
      <c r="BO63" s="29">
        <v>1722.5475426344751</v>
      </c>
      <c r="BP63" s="29">
        <v>2498.0378695716604</v>
      </c>
      <c r="BQ63" s="29">
        <v>2805.7106209066778</v>
      </c>
      <c r="BR63" s="29">
        <v>4440.0032291023954</v>
      </c>
      <c r="BS63" s="29">
        <v>0</v>
      </c>
      <c r="BT63" s="59">
        <f t="shared" si="0"/>
        <v>2106371.1912800199</v>
      </c>
      <c r="BU63" s="29">
        <v>1118738.8442752082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666.36446787521743</v>
      </c>
      <c r="CG63" s="29">
        <v>0</v>
      </c>
      <c r="CH63" s="29">
        <v>0</v>
      </c>
      <c r="CI63" s="29">
        <v>118485.74484878882</v>
      </c>
      <c r="CJ63" s="38">
        <f t="shared" si="2"/>
        <v>3344262.1448718919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12910.711450304294</v>
      </c>
      <c r="D64" s="29">
        <v>86149.423317685723</v>
      </c>
      <c r="E64" s="29">
        <v>1081.6982465347387</v>
      </c>
      <c r="F64" s="29">
        <v>1340.4364908065081</v>
      </c>
      <c r="G64" s="29">
        <v>24280.753737844072</v>
      </c>
      <c r="H64" s="29">
        <v>2283.9330407784282</v>
      </c>
      <c r="I64" s="29">
        <v>1576.3385029840917</v>
      </c>
      <c r="J64" s="29">
        <v>2143.5619807439889</v>
      </c>
      <c r="K64" s="29">
        <v>2595.4797311549601</v>
      </c>
      <c r="L64" s="29">
        <v>1765.6171679776771</v>
      </c>
      <c r="M64" s="29">
        <v>11064.118454602542</v>
      </c>
      <c r="N64" s="29">
        <v>74350.955767043095</v>
      </c>
      <c r="O64" s="29">
        <v>4687.7053496635654</v>
      </c>
      <c r="P64" s="29">
        <v>6844.8505237669115</v>
      </c>
      <c r="Q64" s="29">
        <v>820.22824094086513</v>
      </c>
      <c r="R64" s="29">
        <v>7467.5143259735632</v>
      </c>
      <c r="S64" s="29">
        <v>9428.3854603577238</v>
      </c>
      <c r="T64" s="29">
        <v>3013.6722424030245</v>
      </c>
      <c r="U64" s="29">
        <v>18448.005375791719</v>
      </c>
      <c r="V64" s="29">
        <v>1636.8543894112886</v>
      </c>
      <c r="W64" s="29">
        <v>1930.3606171741776</v>
      </c>
      <c r="X64" s="29">
        <v>7755.3425103484051</v>
      </c>
      <c r="Y64" s="29">
        <v>2676.0190291366771</v>
      </c>
      <c r="Z64" s="29">
        <v>9110.4384487718198</v>
      </c>
      <c r="AA64" s="29">
        <v>6689.6061576941484</v>
      </c>
      <c r="AB64" s="29">
        <v>32410.58014201482</v>
      </c>
      <c r="AC64" s="29">
        <v>200611.68234414444</v>
      </c>
      <c r="AD64" s="29">
        <v>11878.591434619353</v>
      </c>
      <c r="AE64" s="29">
        <v>107351.69918600484</v>
      </c>
      <c r="AF64" s="29">
        <v>87114.434579857218</v>
      </c>
      <c r="AG64" s="29">
        <v>58608.329644035985</v>
      </c>
      <c r="AH64" s="29">
        <v>1932.8559257019347</v>
      </c>
      <c r="AI64" s="29">
        <v>4608.8912644646734</v>
      </c>
      <c r="AJ64" s="29">
        <v>21679.918359252213</v>
      </c>
      <c r="AK64" s="29">
        <v>11803.749283511825</v>
      </c>
      <c r="AL64" s="29">
        <v>14924.849058081554</v>
      </c>
      <c r="AM64" s="29">
        <v>27868.565437962043</v>
      </c>
      <c r="AN64" s="29">
        <v>16052.02584740603</v>
      </c>
      <c r="AO64" s="29">
        <v>58634.279178655437</v>
      </c>
      <c r="AP64" s="29">
        <v>115520.17455959553</v>
      </c>
      <c r="AQ64" s="29">
        <v>94427.790539267589</v>
      </c>
      <c r="AR64" s="29">
        <v>73283.904389445088</v>
      </c>
      <c r="AS64" s="29">
        <v>11939.679060436571</v>
      </c>
      <c r="AT64" s="29">
        <v>12394.829562120301</v>
      </c>
      <c r="AU64" s="29">
        <v>3669.4894374964806</v>
      </c>
      <c r="AV64" s="29">
        <v>302.24896221213419</v>
      </c>
      <c r="AW64" s="29">
        <v>670.57754379360972</v>
      </c>
      <c r="AX64" s="29">
        <v>106466.05426873502</v>
      </c>
      <c r="AY64" s="29">
        <v>217921.97080039012</v>
      </c>
      <c r="AZ64" s="29">
        <v>22260.738618776209</v>
      </c>
      <c r="BA64" s="29">
        <v>877.0026534821352</v>
      </c>
      <c r="BB64" s="29">
        <v>28966.662018125986</v>
      </c>
      <c r="BC64" s="29">
        <v>47153.387757221499</v>
      </c>
      <c r="BD64" s="29">
        <v>264494.67282160453</v>
      </c>
      <c r="BE64" s="29">
        <v>12316.06939848647</v>
      </c>
      <c r="BF64" s="29">
        <v>7070.4156951430386</v>
      </c>
      <c r="BG64" s="29">
        <v>91133.721411701699</v>
      </c>
      <c r="BH64" s="29">
        <v>916671.9768478414</v>
      </c>
      <c r="BI64" s="29">
        <v>6751.0890049019436</v>
      </c>
      <c r="BJ64" s="29">
        <v>1447344.0841245463</v>
      </c>
      <c r="BK64" s="29">
        <v>13480.067409054474</v>
      </c>
      <c r="BL64" s="29">
        <v>499035.57876074314</v>
      </c>
      <c r="BM64" s="29">
        <v>211485.01324842373</v>
      </c>
      <c r="BN64" s="29">
        <v>44943.097111226329</v>
      </c>
      <c r="BO64" s="29">
        <v>37452.253023418554</v>
      </c>
      <c r="BP64" s="29">
        <v>87865.805910696858</v>
      </c>
      <c r="BQ64" s="29">
        <v>5230.8936842765033</v>
      </c>
      <c r="BR64" s="29">
        <v>11945.62488577407</v>
      </c>
      <c r="BS64" s="29">
        <v>0</v>
      </c>
      <c r="BT64" s="59">
        <f t="shared" si="0"/>
        <v>5350607.3357545445</v>
      </c>
      <c r="BU64" s="29">
        <v>4621558.8855322506</v>
      </c>
      <c r="BV64" s="29">
        <v>7348330.5419456661</v>
      </c>
      <c r="BW64" s="29">
        <v>0</v>
      </c>
      <c r="BX64" s="29">
        <v>66672176.315517753</v>
      </c>
      <c r="BY64" s="29">
        <v>4288447.0332035162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4481946.2989202058</v>
      </c>
      <c r="CG64" s="29">
        <v>0</v>
      </c>
      <c r="CH64" s="29">
        <v>0</v>
      </c>
      <c r="CI64" s="29">
        <v>517261.00438875781</v>
      </c>
      <c r="CJ64" s="38">
        <f t="shared" si="2"/>
        <v>93280327.415262699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1030.9342537706825</v>
      </c>
      <c r="D65" s="29">
        <v>242.37482719148247</v>
      </c>
      <c r="E65" s="29">
        <v>39.519921518383512</v>
      </c>
      <c r="F65" s="29">
        <v>14.297860564729017</v>
      </c>
      <c r="G65" s="29">
        <v>9806.5583312534163</v>
      </c>
      <c r="H65" s="29">
        <v>1651.239151829961</v>
      </c>
      <c r="I65" s="29">
        <v>671.11231814585904</v>
      </c>
      <c r="J65" s="29">
        <v>2525.2618994171439</v>
      </c>
      <c r="K65" s="29">
        <v>2403.6864155842013</v>
      </c>
      <c r="L65" s="29">
        <v>1596.9123797204381</v>
      </c>
      <c r="M65" s="29">
        <v>4848.9637922546463</v>
      </c>
      <c r="N65" s="29">
        <v>42412.940771541857</v>
      </c>
      <c r="O65" s="29">
        <v>4055.1742963383822</v>
      </c>
      <c r="P65" s="29">
        <v>1981.6825432173259</v>
      </c>
      <c r="Q65" s="29">
        <v>306.59354235635885</v>
      </c>
      <c r="R65" s="29">
        <v>6080.2222134718495</v>
      </c>
      <c r="S65" s="29">
        <v>9616.0345414397016</v>
      </c>
      <c r="T65" s="29">
        <v>2214.519558705636</v>
      </c>
      <c r="U65" s="29">
        <v>16618.747676976396</v>
      </c>
      <c r="V65" s="29">
        <v>798.16764504742116</v>
      </c>
      <c r="W65" s="29">
        <v>636.04546103692132</v>
      </c>
      <c r="X65" s="29">
        <v>6962.6978785940764</v>
      </c>
      <c r="Y65" s="29">
        <v>2904.8341099877889</v>
      </c>
      <c r="Z65" s="29">
        <v>435.70284205668514</v>
      </c>
      <c r="AA65" s="29">
        <v>950.3406200026044</v>
      </c>
      <c r="AB65" s="29">
        <v>1506.5614941551901</v>
      </c>
      <c r="AC65" s="29">
        <v>10714.899509646017</v>
      </c>
      <c r="AD65" s="29">
        <v>1369.5754716961653</v>
      </c>
      <c r="AE65" s="29">
        <v>9623.7273191922523</v>
      </c>
      <c r="AF65" s="29">
        <v>8997.0278419958395</v>
      </c>
      <c r="AG65" s="29">
        <v>5095.9262088104952</v>
      </c>
      <c r="AH65" s="29">
        <v>483.78953566452668</v>
      </c>
      <c r="AI65" s="29">
        <v>1298.5516488774297</v>
      </c>
      <c r="AJ65" s="29">
        <v>2343.8172901723565</v>
      </c>
      <c r="AK65" s="29">
        <v>854.24905677443871</v>
      </c>
      <c r="AL65" s="29">
        <v>1726.4059095646417</v>
      </c>
      <c r="AM65" s="29">
        <v>3805.3937350449396</v>
      </c>
      <c r="AN65" s="29">
        <v>3505.6835544167197</v>
      </c>
      <c r="AO65" s="29">
        <v>5331.2591406889351</v>
      </c>
      <c r="AP65" s="29">
        <v>12505.208085220245</v>
      </c>
      <c r="AQ65" s="29">
        <v>17726.472322727117</v>
      </c>
      <c r="AR65" s="29">
        <v>450.54544798847115</v>
      </c>
      <c r="AS65" s="29">
        <v>1203.4772471638528</v>
      </c>
      <c r="AT65" s="29">
        <v>635.65474648690849</v>
      </c>
      <c r="AU65" s="29">
        <v>728.71452295141057</v>
      </c>
      <c r="AV65" s="29">
        <v>145.99481580802387</v>
      </c>
      <c r="AW65" s="29">
        <v>30.43955641123188</v>
      </c>
      <c r="AX65" s="29">
        <v>4371.4037481433134</v>
      </c>
      <c r="AY65" s="29">
        <v>12552.146206360027</v>
      </c>
      <c r="AZ65" s="29">
        <v>1761.9315316800821</v>
      </c>
      <c r="BA65" s="29">
        <v>0</v>
      </c>
      <c r="BB65" s="29">
        <v>708.80536103865654</v>
      </c>
      <c r="BC65" s="29">
        <v>2621.1642566944552</v>
      </c>
      <c r="BD65" s="29">
        <v>7647.9400611300462</v>
      </c>
      <c r="BE65" s="29">
        <v>405.32781123926702</v>
      </c>
      <c r="BF65" s="29">
        <v>168.74203377224904</v>
      </c>
      <c r="BG65" s="29">
        <v>3536.9847196304286</v>
      </c>
      <c r="BH65" s="29">
        <v>57436.349794932779</v>
      </c>
      <c r="BI65" s="29">
        <v>5558.4639445507255</v>
      </c>
      <c r="BJ65" s="29">
        <v>104587.77397696435</v>
      </c>
      <c r="BK65" s="29">
        <v>615.90305316616718</v>
      </c>
      <c r="BL65" s="29">
        <v>18725.119487542241</v>
      </c>
      <c r="BM65" s="29">
        <v>27308.557516753441</v>
      </c>
      <c r="BN65" s="29">
        <v>12452.894670641399</v>
      </c>
      <c r="BO65" s="29">
        <v>7888.6349796690929</v>
      </c>
      <c r="BP65" s="29">
        <v>31872.995858129838</v>
      </c>
      <c r="BQ65" s="29">
        <v>1483.6743226914743</v>
      </c>
      <c r="BR65" s="29">
        <v>1072.2812302832301</v>
      </c>
      <c r="BS65" s="29">
        <v>0</v>
      </c>
      <c r="BT65" s="59">
        <f t="shared" si="0"/>
        <v>513665.03387849429</v>
      </c>
      <c r="BU65" s="29">
        <v>1815716.0242956327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49.289804073707323</v>
      </c>
      <c r="CE65" s="29">
        <v>0</v>
      </c>
      <c r="CF65" s="29">
        <v>18568.835193477153</v>
      </c>
      <c r="CG65" s="29">
        <v>0</v>
      </c>
      <c r="CH65" s="29">
        <v>0</v>
      </c>
      <c r="CI65" s="29">
        <v>71824.425301910524</v>
      </c>
      <c r="CJ65" s="38">
        <f t="shared" si="2"/>
        <v>2419823.6084735878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10.310252159545856</v>
      </c>
      <c r="D66" s="29">
        <v>957.06639487493521</v>
      </c>
      <c r="E66" s="29">
        <v>0</v>
      </c>
      <c r="F66" s="29">
        <v>8.8002602126320593</v>
      </c>
      <c r="G66" s="29">
        <v>106.37963676187073</v>
      </c>
      <c r="H66" s="29">
        <v>8.7205889636330909</v>
      </c>
      <c r="I66" s="29">
        <v>7.5189939358298208</v>
      </c>
      <c r="J66" s="29">
        <v>8.1626502328231059</v>
      </c>
      <c r="K66" s="29">
        <v>6.1969858716771125</v>
      </c>
      <c r="L66" s="29">
        <v>1.7766998713329414</v>
      </c>
      <c r="M66" s="29">
        <v>44.066629798970304</v>
      </c>
      <c r="N66" s="29">
        <v>175503.57026375041</v>
      </c>
      <c r="O66" s="29">
        <v>19.672756630501702</v>
      </c>
      <c r="P66" s="29">
        <v>24.770637988591709</v>
      </c>
      <c r="Q66" s="29">
        <v>2.2203048539200254</v>
      </c>
      <c r="R66" s="29">
        <v>33.593554067885108</v>
      </c>
      <c r="S66" s="29">
        <v>10339.25141745043</v>
      </c>
      <c r="T66" s="29">
        <v>10.087786942958209</v>
      </c>
      <c r="U66" s="29">
        <v>81.758256594477501</v>
      </c>
      <c r="V66" s="29">
        <v>6.190250651006405</v>
      </c>
      <c r="W66" s="29">
        <v>2.7613478589435965</v>
      </c>
      <c r="X66" s="29">
        <v>260.93583681787862</v>
      </c>
      <c r="Y66" s="29">
        <v>194.56771320436241</v>
      </c>
      <c r="Z66" s="29">
        <v>28.192686824694622</v>
      </c>
      <c r="AA66" s="29">
        <v>2.989380065693799</v>
      </c>
      <c r="AB66" s="29">
        <v>953.92594833172507</v>
      </c>
      <c r="AC66" s="29">
        <v>19138.351199725534</v>
      </c>
      <c r="AD66" s="29">
        <v>22.943233818045389</v>
      </c>
      <c r="AE66" s="29">
        <v>165.71555257080564</v>
      </c>
      <c r="AF66" s="29">
        <v>133.26016985439395</v>
      </c>
      <c r="AG66" s="29">
        <v>28.481937686903741</v>
      </c>
      <c r="AH66" s="29">
        <v>230.61166502816459</v>
      </c>
      <c r="AI66" s="29">
        <v>4.2524216245332491</v>
      </c>
      <c r="AJ66" s="29">
        <v>87.851230789402905</v>
      </c>
      <c r="AK66" s="29">
        <v>2.0302029518415674</v>
      </c>
      <c r="AL66" s="29">
        <v>20.367393839946601</v>
      </c>
      <c r="AM66" s="29">
        <v>21574.111293720256</v>
      </c>
      <c r="AN66" s="29">
        <v>7.9174545076546998</v>
      </c>
      <c r="AO66" s="29">
        <v>21.463769605397271</v>
      </c>
      <c r="AP66" s="29">
        <v>231883.17257143545</v>
      </c>
      <c r="AQ66" s="29">
        <v>15.529608101370215</v>
      </c>
      <c r="AR66" s="29">
        <v>11.943401355958191</v>
      </c>
      <c r="AS66" s="29">
        <v>7.968384963429032</v>
      </c>
      <c r="AT66" s="29">
        <v>2.852576876260827</v>
      </c>
      <c r="AU66" s="29">
        <v>55.258675950488644</v>
      </c>
      <c r="AV66" s="29">
        <v>0</v>
      </c>
      <c r="AW66" s="29">
        <v>0</v>
      </c>
      <c r="AX66" s="29">
        <v>18760.167348429597</v>
      </c>
      <c r="AY66" s="29">
        <v>114662.23567492631</v>
      </c>
      <c r="AZ66" s="29">
        <v>35.59201381673838</v>
      </c>
      <c r="BA66" s="29">
        <v>9.1243690909464998</v>
      </c>
      <c r="BB66" s="29">
        <v>18.181735413500917</v>
      </c>
      <c r="BC66" s="29">
        <v>2860.3522567190057</v>
      </c>
      <c r="BD66" s="29">
        <v>50.206046002128801</v>
      </c>
      <c r="BE66" s="29">
        <v>8.8998490631041545</v>
      </c>
      <c r="BF66" s="29">
        <v>593.44068603941321</v>
      </c>
      <c r="BG66" s="29">
        <v>2974.7177148390983</v>
      </c>
      <c r="BH66" s="29">
        <v>166312.34353131638</v>
      </c>
      <c r="BI66" s="29">
        <v>2.2109024177071337</v>
      </c>
      <c r="BJ66" s="29">
        <v>402795.62088777253</v>
      </c>
      <c r="BK66" s="29">
        <v>4.2308007909943042</v>
      </c>
      <c r="BL66" s="29">
        <v>223884.04922887773</v>
      </c>
      <c r="BM66" s="29">
        <v>641060.82276939438</v>
      </c>
      <c r="BN66" s="29">
        <v>1250.3505121644509</v>
      </c>
      <c r="BO66" s="29">
        <v>1980.5867985418681</v>
      </c>
      <c r="BP66" s="29">
        <v>504.5913803422572</v>
      </c>
      <c r="BQ66" s="29">
        <v>8.8666882732016212</v>
      </c>
      <c r="BR66" s="29">
        <v>14.954984844905731</v>
      </c>
      <c r="BS66" s="29">
        <v>0</v>
      </c>
      <c r="BT66" s="59">
        <f t="shared" si="0"/>
        <v>2039829.1161581983</v>
      </c>
      <c r="BU66" s="29">
        <v>8726558.3334102854</v>
      </c>
      <c r="BV66" s="29">
        <v>0</v>
      </c>
      <c r="BW66" s="29">
        <v>9559067.0338534545</v>
      </c>
      <c r="BX66" s="29">
        <v>57900503.680477589</v>
      </c>
      <c r="BY66" s="29">
        <v>654345.06768686604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650148.05046811234</v>
      </c>
      <c r="CG66" s="29">
        <v>0</v>
      </c>
      <c r="CH66" s="29">
        <v>0</v>
      </c>
      <c r="CI66" s="29">
        <v>5500.2966561100284</v>
      </c>
      <c r="CJ66" s="38">
        <f t="shared" si="2"/>
        <v>79535951.578710631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4732.2727217798292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12.244828209884904</v>
      </c>
      <c r="Y67" s="29">
        <v>0</v>
      </c>
      <c r="Z67" s="29">
        <v>0</v>
      </c>
      <c r="AA67" s="29">
        <v>0</v>
      </c>
      <c r="AB67" s="29">
        <v>4623.7572044301996</v>
      </c>
      <c r="AC67" s="29">
        <v>95052.427194977936</v>
      </c>
      <c r="AD67" s="29">
        <v>0</v>
      </c>
      <c r="AE67" s="29">
        <v>0</v>
      </c>
      <c r="AF67" s="29">
        <v>0</v>
      </c>
      <c r="AG67" s="29">
        <v>0</v>
      </c>
      <c r="AH67" s="29">
        <v>413.39680217775839</v>
      </c>
      <c r="AI67" s="29">
        <v>0</v>
      </c>
      <c r="AJ67" s="29">
        <v>117.9246153416636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31.669420165108782</v>
      </c>
      <c r="AV67" s="29">
        <v>0</v>
      </c>
      <c r="AW67" s="29">
        <v>0</v>
      </c>
      <c r="AX67" s="29">
        <v>197.20945185456935</v>
      </c>
      <c r="AY67" s="29">
        <v>245.45555966651864</v>
      </c>
      <c r="AZ67" s="29">
        <v>0</v>
      </c>
      <c r="BA67" s="29">
        <v>42.592336132971241</v>
      </c>
      <c r="BB67" s="29">
        <v>0</v>
      </c>
      <c r="BC67" s="29">
        <v>307.33149137461004</v>
      </c>
      <c r="BD67" s="29">
        <v>0</v>
      </c>
      <c r="BE67" s="29">
        <v>31.129770736472651</v>
      </c>
      <c r="BF67" s="29">
        <v>3147.2815757332637</v>
      </c>
      <c r="BG67" s="29">
        <v>14707.416426786625</v>
      </c>
      <c r="BH67" s="29">
        <v>297081.03896814416</v>
      </c>
      <c r="BI67" s="29">
        <v>0</v>
      </c>
      <c r="BJ67" s="29">
        <v>160360.44261951419</v>
      </c>
      <c r="BK67" s="29">
        <v>0</v>
      </c>
      <c r="BL67" s="29">
        <v>15718.542129200499</v>
      </c>
      <c r="BM67" s="29">
        <v>115741.01943840296</v>
      </c>
      <c r="BN67" s="29">
        <v>6030.6357689407641</v>
      </c>
      <c r="BO67" s="29">
        <v>9701.343176538332</v>
      </c>
      <c r="BP67" s="29">
        <v>795.74741953763464</v>
      </c>
      <c r="BQ67" s="29">
        <v>0</v>
      </c>
      <c r="BR67" s="29">
        <v>0</v>
      </c>
      <c r="BS67" s="29">
        <v>0</v>
      </c>
      <c r="BT67" s="59">
        <f t="shared" si="0"/>
        <v>729090.87891964603</v>
      </c>
      <c r="BU67" s="29">
        <v>14696132.03243343</v>
      </c>
      <c r="BV67" s="29">
        <v>2962308.6551253358</v>
      </c>
      <c r="BW67" s="29">
        <v>0</v>
      </c>
      <c r="BX67" s="29">
        <v>75254924.082369715</v>
      </c>
      <c r="BY67" s="29">
        <v>1448893.6938310899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2185.0460059987849</v>
      </c>
      <c r="CG67" s="29">
        <v>0</v>
      </c>
      <c r="CH67" s="29">
        <v>0</v>
      </c>
      <c r="CI67" s="29">
        <v>0</v>
      </c>
      <c r="CJ67" s="38">
        <f t="shared" si="2"/>
        <v>95093534.388685212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153.84601509093218</v>
      </c>
      <c r="D68" s="29">
        <v>499.32822487325876</v>
      </c>
      <c r="E68" s="29">
        <v>48.445374131205305</v>
      </c>
      <c r="F68" s="29">
        <v>115.4328733931326</v>
      </c>
      <c r="G68" s="29">
        <v>1667.8823257668228</v>
      </c>
      <c r="H68" s="29">
        <v>119.64771571552377</v>
      </c>
      <c r="I68" s="29">
        <v>87.640507605213884</v>
      </c>
      <c r="J68" s="29">
        <v>135.16727663455234</v>
      </c>
      <c r="K68" s="29">
        <v>77.688314695554482</v>
      </c>
      <c r="L68" s="29">
        <v>20.071770568365029</v>
      </c>
      <c r="M68" s="29">
        <v>870.21410088693733</v>
      </c>
      <c r="N68" s="29">
        <v>1722.813651800956</v>
      </c>
      <c r="O68" s="29">
        <v>354.1277680850032</v>
      </c>
      <c r="P68" s="29">
        <v>356.47489925106601</v>
      </c>
      <c r="Q68" s="29">
        <v>34.258179707447354</v>
      </c>
      <c r="R68" s="29">
        <v>468.63575337322669</v>
      </c>
      <c r="S68" s="29">
        <v>520.95470375701473</v>
      </c>
      <c r="T68" s="29">
        <v>162.52284048597983</v>
      </c>
      <c r="U68" s="29">
        <v>1418.6279998015398</v>
      </c>
      <c r="V68" s="29">
        <v>103.69325495969636</v>
      </c>
      <c r="W68" s="29">
        <v>62.799754481491718</v>
      </c>
      <c r="X68" s="29">
        <v>1226.9121114667332</v>
      </c>
      <c r="Y68" s="29">
        <v>147.64198486132625</v>
      </c>
      <c r="Z68" s="29">
        <v>336.67285156243463</v>
      </c>
      <c r="AA68" s="29">
        <v>38.466069877483278</v>
      </c>
      <c r="AB68" s="29">
        <v>388.12409428811605</v>
      </c>
      <c r="AC68" s="29">
        <v>13598.709375571521</v>
      </c>
      <c r="AD68" s="29">
        <v>268.22345963594228</v>
      </c>
      <c r="AE68" s="29">
        <v>3685.0451362779449</v>
      </c>
      <c r="AF68" s="29">
        <v>1710.245768730548</v>
      </c>
      <c r="AG68" s="29">
        <v>367.51855876310702</v>
      </c>
      <c r="AH68" s="29">
        <v>141.23394234504283</v>
      </c>
      <c r="AI68" s="29">
        <v>109.15807128608122</v>
      </c>
      <c r="AJ68" s="29">
        <v>304.43955477337903</v>
      </c>
      <c r="AK68" s="29">
        <v>32.037860297367814</v>
      </c>
      <c r="AL68" s="29">
        <v>27104.347478476218</v>
      </c>
      <c r="AM68" s="29">
        <v>288628.49183527462</v>
      </c>
      <c r="AN68" s="29">
        <v>164381.4392409632</v>
      </c>
      <c r="AO68" s="29">
        <v>295.70657641553584</v>
      </c>
      <c r="AP68" s="29">
        <v>1628.0547457586254</v>
      </c>
      <c r="AQ68" s="29">
        <v>328.79243524875289</v>
      </c>
      <c r="AR68" s="29">
        <v>161.9571739957874</v>
      </c>
      <c r="AS68" s="29">
        <v>167.77731944895436</v>
      </c>
      <c r="AT68" s="29">
        <v>41.12833015466957</v>
      </c>
      <c r="AU68" s="29">
        <v>149.77907365635866</v>
      </c>
      <c r="AV68" s="29">
        <v>3.7320287534961012</v>
      </c>
      <c r="AW68" s="29">
        <v>8.799642600028001</v>
      </c>
      <c r="AX68" s="29">
        <v>812.57535026294761</v>
      </c>
      <c r="AY68" s="29">
        <v>967.05340299836121</v>
      </c>
      <c r="AZ68" s="29">
        <v>1850.969859509529</v>
      </c>
      <c r="BA68" s="29">
        <v>21137.655329137058</v>
      </c>
      <c r="BB68" s="29">
        <v>29427.73809205828</v>
      </c>
      <c r="BC68" s="29">
        <v>8228.5542444552848</v>
      </c>
      <c r="BD68" s="29">
        <v>1403.0131784398463</v>
      </c>
      <c r="BE68" s="29">
        <v>115.20763530829697</v>
      </c>
      <c r="BF68" s="29">
        <v>22.936022747800152</v>
      </c>
      <c r="BG68" s="29">
        <v>12263.997010398552</v>
      </c>
      <c r="BH68" s="29">
        <v>82496.333220447807</v>
      </c>
      <c r="BI68" s="29">
        <v>668.63925409430158</v>
      </c>
      <c r="BJ68" s="29">
        <v>415250.5062615418</v>
      </c>
      <c r="BK68" s="29">
        <v>50.105717439275026</v>
      </c>
      <c r="BL68" s="29">
        <v>22125.384014755342</v>
      </c>
      <c r="BM68" s="29">
        <v>183676.0102949923</v>
      </c>
      <c r="BN68" s="29">
        <v>729999.74600872654</v>
      </c>
      <c r="BO68" s="29">
        <v>35888.701567712269</v>
      </c>
      <c r="BP68" s="29">
        <v>10649.344398760915</v>
      </c>
      <c r="BQ68" s="29">
        <v>104.81469868609817</v>
      </c>
      <c r="BR68" s="29">
        <v>171.89371178450784</v>
      </c>
      <c r="BS68" s="29">
        <v>0</v>
      </c>
      <c r="BT68" s="59">
        <f t="shared" si="0"/>
        <v>2071565.8872998049</v>
      </c>
      <c r="BU68" s="29">
        <v>6015312.6803811677</v>
      </c>
      <c r="BV68" s="29">
        <v>828604.43764138047</v>
      </c>
      <c r="BW68" s="29">
        <v>0</v>
      </c>
      <c r="BX68" s="29">
        <v>6382248.6224989006</v>
      </c>
      <c r="BY68" s="29">
        <v>632582.78614751867</v>
      </c>
      <c r="BZ68" s="29">
        <v>0</v>
      </c>
      <c r="CA68" s="29">
        <v>0</v>
      </c>
      <c r="CB68" s="29">
        <v>0</v>
      </c>
      <c r="CC68" s="29">
        <v>0</v>
      </c>
      <c r="CD68" s="29">
        <v>2362.275408185475</v>
      </c>
      <c r="CE68" s="29">
        <v>0</v>
      </c>
      <c r="CF68" s="29">
        <v>1976099.3058692997</v>
      </c>
      <c r="CG68" s="29">
        <v>600276.28045794112</v>
      </c>
      <c r="CH68" s="29">
        <v>7.6411690772721048</v>
      </c>
      <c r="CI68" s="29">
        <v>123535.7572834442</v>
      </c>
      <c r="CJ68" s="38">
        <f t="shared" si="2"/>
        <v>18632595.674156722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1094.96593411868</v>
      </c>
      <c r="D69" s="29">
        <v>283.04067488686667</v>
      </c>
      <c r="E69" s="29">
        <v>3930.702217018094</v>
      </c>
      <c r="F69" s="29">
        <v>925.83107201257678</v>
      </c>
      <c r="G69" s="29">
        <v>11334.96139506006</v>
      </c>
      <c r="H69" s="29">
        <v>996.67506172296135</v>
      </c>
      <c r="I69" s="29">
        <v>783.11548567546208</v>
      </c>
      <c r="J69" s="29">
        <v>875.74264261959229</v>
      </c>
      <c r="K69" s="29">
        <v>648.94128723555093</v>
      </c>
      <c r="L69" s="29">
        <v>185.00761923909661</v>
      </c>
      <c r="M69" s="29">
        <v>4814.3770016240996</v>
      </c>
      <c r="N69" s="29">
        <v>6545.4386255138234</v>
      </c>
      <c r="O69" s="29">
        <v>2124.8865710527652</v>
      </c>
      <c r="P69" s="29">
        <v>2621.3706968339002</v>
      </c>
      <c r="Q69" s="29">
        <v>236.98240835998968</v>
      </c>
      <c r="R69" s="29">
        <v>3548.7017087073036</v>
      </c>
      <c r="S69" s="29">
        <v>3839.6111509244192</v>
      </c>
      <c r="T69" s="29">
        <v>1076.693884146059</v>
      </c>
      <c r="U69" s="29">
        <v>8799.950640466408</v>
      </c>
      <c r="V69" s="29">
        <v>665.01331025148988</v>
      </c>
      <c r="W69" s="29">
        <v>292.89336260764446</v>
      </c>
      <c r="X69" s="29">
        <v>4422.1933521316532</v>
      </c>
      <c r="Y69" s="29">
        <v>1052.0295050489283</v>
      </c>
      <c r="Z69" s="29">
        <v>2939.6123288773279</v>
      </c>
      <c r="AA69" s="29">
        <v>313.48923860328455</v>
      </c>
      <c r="AB69" s="29">
        <v>3338.4410120248485</v>
      </c>
      <c r="AC69" s="29">
        <v>5494.4153303993844</v>
      </c>
      <c r="AD69" s="29">
        <v>2388.666066411055</v>
      </c>
      <c r="AE69" s="29">
        <v>79358.918497670093</v>
      </c>
      <c r="AF69" s="29">
        <v>20725.625220119553</v>
      </c>
      <c r="AG69" s="29">
        <v>2990.3922226570703</v>
      </c>
      <c r="AH69" s="29">
        <v>3021.9763233202966</v>
      </c>
      <c r="AI69" s="29">
        <v>491.69959583237937</v>
      </c>
      <c r="AJ69" s="29">
        <v>2749.5981928345359</v>
      </c>
      <c r="AK69" s="29">
        <v>215.9908730098725</v>
      </c>
      <c r="AL69" s="29">
        <v>2302.4979249837252</v>
      </c>
      <c r="AM69" s="29">
        <v>6881.00819890197</v>
      </c>
      <c r="AN69" s="29">
        <v>47883.794256644847</v>
      </c>
      <c r="AO69" s="29">
        <v>2262.6230621131599</v>
      </c>
      <c r="AP69" s="29">
        <v>88592.726287466197</v>
      </c>
      <c r="AQ69" s="29">
        <v>3333.9827100053917</v>
      </c>
      <c r="AR69" s="29">
        <v>1254.4942347747385</v>
      </c>
      <c r="AS69" s="29">
        <v>876.28514678324643</v>
      </c>
      <c r="AT69" s="29">
        <v>301.44138902346265</v>
      </c>
      <c r="AU69" s="29">
        <v>1343.6367044310218</v>
      </c>
      <c r="AV69" s="29">
        <v>32.779912832078331</v>
      </c>
      <c r="AW69" s="29">
        <v>77.384500867694641</v>
      </c>
      <c r="AX69" s="29">
        <v>46307.841012687408</v>
      </c>
      <c r="AY69" s="29">
        <v>73509.817155472367</v>
      </c>
      <c r="AZ69" s="29">
        <v>3711.315361033503</v>
      </c>
      <c r="BA69" s="29">
        <v>14.663271550997626</v>
      </c>
      <c r="BB69" s="29">
        <v>76605.289642515127</v>
      </c>
      <c r="BC69" s="29">
        <v>1198.6960576342253</v>
      </c>
      <c r="BD69" s="29">
        <v>27891.810747271476</v>
      </c>
      <c r="BE69" s="29">
        <v>295.18030541807877</v>
      </c>
      <c r="BF69" s="29">
        <v>130.93558930568364</v>
      </c>
      <c r="BG69" s="29">
        <v>29157.797709161943</v>
      </c>
      <c r="BH69" s="29">
        <v>19190.969488988594</v>
      </c>
      <c r="BI69" s="29">
        <v>4250.4703363922608</v>
      </c>
      <c r="BJ69" s="29">
        <v>29938.280504351715</v>
      </c>
      <c r="BK69" s="29">
        <v>441.39653346645173</v>
      </c>
      <c r="BL69" s="29">
        <v>2695.4450200857682</v>
      </c>
      <c r="BM69" s="29">
        <v>531531.02484780492</v>
      </c>
      <c r="BN69" s="29">
        <v>77588.331944832535</v>
      </c>
      <c r="BO69" s="29">
        <v>82389.852710050764</v>
      </c>
      <c r="BP69" s="29">
        <v>32367.344972602863</v>
      </c>
      <c r="BQ69" s="29">
        <v>923.82261764679811</v>
      </c>
      <c r="BR69" s="29">
        <v>1555.2892890046735</v>
      </c>
      <c r="BS69" s="29">
        <v>0</v>
      </c>
      <c r="BT69" s="59">
        <f t="shared" ref="BT69:BT73" si="3">SUM(C69:BS69)</f>
        <v>1381966.1799551228</v>
      </c>
      <c r="BU69" s="29">
        <v>4199315.413606938</v>
      </c>
      <c r="BV69" s="29">
        <v>1925926.8671313939</v>
      </c>
      <c r="BW69" s="29">
        <v>0</v>
      </c>
      <c r="BX69" s="29">
        <v>2718047.5116952029</v>
      </c>
      <c r="BY69" s="29">
        <v>40.457565208035447</v>
      </c>
      <c r="BZ69" s="29">
        <v>0</v>
      </c>
      <c r="CA69" s="29">
        <v>0</v>
      </c>
      <c r="CB69" s="29">
        <v>0</v>
      </c>
      <c r="CC69" s="29">
        <v>0</v>
      </c>
      <c r="CD69" s="29">
        <v>1153.538971823428</v>
      </c>
      <c r="CE69" s="29">
        <v>0</v>
      </c>
      <c r="CF69" s="29">
        <v>24457.838425310922</v>
      </c>
      <c r="CG69" s="29">
        <v>0</v>
      </c>
      <c r="CH69" s="29">
        <v>0</v>
      </c>
      <c r="CI69" s="29">
        <v>105993.6102872277</v>
      </c>
      <c r="CJ69" s="38">
        <f t="shared" ref="CJ69:CJ73" si="4">SUM(BT69:CI69)</f>
        <v>10356901.417638227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21690.395658755268</v>
      </c>
      <c r="D70" s="29">
        <v>6833.3839537874082</v>
      </c>
      <c r="E70" s="29">
        <v>881.86763819326995</v>
      </c>
      <c r="F70" s="29">
        <v>4981.35797059578</v>
      </c>
      <c r="G70" s="29">
        <v>181353.26559056464</v>
      </c>
      <c r="H70" s="29">
        <v>19113.753266384385</v>
      </c>
      <c r="I70" s="29">
        <v>16134.971606381614</v>
      </c>
      <c r="J70" s="29">
        <v>31565.285036698409</v>
      </c>
      <c r="K70" s="29">
        <v>32413.015463365267</v>
      </c>
      <c r="L70" s="29">
        <v>12407.786144918995</v>
      </c>
      <c r="M70" s="29">
        <v>18952.844066239348</v>
      </c>
      <c r="N70" s="29">
        <v>136741.65082747801</v>
      </c>
      <c r="O70" s="29">
        <v>26974.888791474743</v>
      </c>
      <c r="P70" s="29">
        <v>45438.611095719018</v>
      </c>
      <c r="Q70" s="29">
        <v>4752.1164775703464</v>
      </c>
      <c r="R70" s="29">
        <v>79063.967123287701</v>
      </c>
      <c r="S70" s="29">
        <v>109700.18897774261</v>
      </c>
      <c r="T70" s="29">
        <v>25471.613096590081</v>
      </c>
      <c r="U70" s="29">
        <v>137520.12494508841</v>
      </c>
      <c r="V70" s="29">
        <v>16168.285914140921</v>
      </c>
      <c r="W70" s="29">
        <v>13573.979631850882</v>
      </c>
      <c r="X70" s="29">
        <v>129304.43886533674</v>
      </c>
      <c r="Y70" s="29">
        <v>25055.369177767043</v>
      </c>
      <c r="Z70" s="29">
        <v>17086.190407198374</v>
      </c>
      <c r="AA70" s="29">
        <v>21394.212083544498</v>
      </c>
      <c r="AB70" s="29">
        <v>76876.967454501137</v>
      </c>
      <c r="AC70" s="29">
        <v>54261.625770652667</v>
      </c>
      <c r="AD70" s="29">
        <v>49625.39994985181</v>
      </c>
      <c r="AE70" s="29">
        <v>308559.17720895429</v>
      </c>
      <c r="AF70" s="29">
        <v>361462.48728307086</v>
      </c>
      <c r="AG70" s="29">
        <v>101321.21885805884</v>
      </c>
      <c r="AH70" s="29">
        <v>28738.751373434545</v>
      </c>
      <c r="AI70" s="29">
        <v>24801.514344059615</v>
      </c>
      <c r="AJ70" s="29">
        <v>106379.97369345454</v>
      </c>
      <c r="AK70" s="29">
        <v>46425.572043739368</v>
      </c>
      <c r="AL70" s="29">
        <v>54389.991345312999</v>
      </c>
      <c r="AM70" s="29">
        <v>101706.02471212708</v>
      </c>
      <c r="AN70" s="29">
        <v>23641.301748688256</v>
      </c>
      <c r="AO70" s="29">
        <v>266789.56511864619</v>
      </c>
      <c r="AP70" s="29">
        <v>491037.64601429674</v>
      </c>
      <c r="AQ70" s="29">
        <v>172621.96699415296</v>
      </c>
      <c r="AR70" s="29">
        <v>84487.015751634623</v>
      </c>
      <c r="AS70" s="29">
        <v>105419.5384367096</v>
      </c>
      <c r="AT70" s="29">
        <v>127013.30063703009</v>
      </c>
      <c r="AU70" s="29">
        <v>38064.293397890055</v>
      </c>
      <c r="AV70" s="29">
        <v>9418.453161094958</v>
      </c>
      <c r="AW70" s="29">
        <v>3216.3046465395273</v>
      </c>
      <c r="AX70" s="29">
        <v>178176.44316260586</v>
      </c>
      <c r="AY70" s="29">
        <v>330182.85564980027</v>
      </c>
      <c r="AZ70" s="29">
        <v>65765.528124009856</v>
      </c>
      <c r="BA70" s="29">
        <v>0</v>
      </c>
      <c r="BB70" s="29">
        <v>49055.311117140503</v>
      </c>
      <c r="BC70" s="29">
        <v>82169.827412489976</v>
      </c>
      <c r="BD70" s="29">
        <v>134894.2763217708</v>
      </c>
      <c r="BE70" s="29">
        <v>19538.156761570641</v>
      </c>
      <c r="BF70" s="29">
        <v>1975.8611376228926</v>
      </c>
      <c r="BG70" s="29">
        <v>113065.64355405717</v>
      </c>
      <c r="BH70" s="29">
        <v>25665.084888416732</v>
      </c>
      <c r="BI70" s="29">
        <v>3839.5938511328127</v>
      </c>
      <c r="BJ70" s="29">
        <v>28.465726531541463</v>
      </c>
      <c r="BK70" s="29">
        <v>15502.677192294483</v>
      </c>
      <c r="BL70" s="29">
        <v>98541.337747907717</v>
      </c>
      <c r="BM70" s="29">
        <v>19.159616510933606</v>
      </c>
      <c r="BN70" s="29">
        <v>13380.174447310084</v>
      </c>
      <c r="BO70" s="29">
        <v>9177.203619104188</v>
      </c>
      <c r="BP70" s="29">
        <v>55911.427296058268</v>
      </c>
      <c r="BQ70" s="29">
        <v>46770.111821516584</v>
      </c>
      <c r="BR70" s="29">
        <v>23614.647684614767</v>
      </c>
      <c r="BS70" s="29">
        <v>0</v>
      </c>
      <c r="BT70" s="59">
        <f t="shared" si="3"/>
        <v>5038105.4408870395</v>
      </c>
      <c r="BU70" s="29">
        <v>1659721.8478794158</v>
      </c>
      <c r="BV70" s="29">
        <v>8441535.7870982755</v>
      </c>
      <c r="BW70" s="29">
        <v>0</v>
      </c>
      <c r="BX70" s="29">
        <v>0</v>
      </c>
      <c r="BY70" s="29">
        <v>5561566.5206290819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153785.47964850214</v>
      </c>
      <c r="CG70" s="29">
        <v>0</v>
      </c>
      <c r="CH70" s="29">
        <v>0</v>
      </c>
      <c r="CI70" s="29">
        <v>40079.001764013425</v>
      </c>
      <c r="CJ70" s="38">
        <f t="shared" si="4"/>
        <v>20894794.077906325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48225.57749407184</v>
      </c>
      <c r="D71" s="29">
        <v>1598.8118233221983</v>
      </c>
      <c r="E71" s="29">
        <v>4318.9187448904795</v>
      </c>
      <c r="F71" s="29">
        <v>32382.553303615096</v>
      </c>
      <c r="G71" s="29">
        <v>146075.51852448651</v>
      </c>
      <c r="H71" s="29">
        <v>15921.313761235107</v>
      </c>
      <c r="I71" s="29">
        <v>25358.358717751307</v>
      </c>
      <c r="J71" s="29">
        <v>9994.5170567942459</v>
      </c>
      <c r="K71" s="29">
        <v>7042.3827053673058</v>
      </c>
      <c r="L71" s="29">
        <v>16382.266469704131</v>
      </c>
      <c r="M71" s="29">
        <v>28426.52052638233</v>
      </c>
      <c r="N71" s="29">
        <v>56256.750532212973</v>
      </c>
      <c r="O71" s="29">
        <v>28010.564662036908</v>
      </c>
      <c r="P71" s="29">
        <v>32527.482481601819</v>
      </c>
      <c r="Q71" s="29">
        <v>19570.077170050539</v>
      </c>
      <c r="R71" s="29">
        <v>21606.577709115354</v>
      </c>
      <c r="S71" s="29">
        <v>19741.071681770383</v>
      </c>
      <c r="T71" s="29">
        <v>9583.8402105347432</v>
      </c>
      <c r="U71" s="29">
        <v>70484.203244582386</v>
      </c>
      <c r="V71" s="29">
        <v>4537.4745364426608</v>
      </c>
      <c r="W71" s="29">
        <v>5355.8045058541829</v>
      </c>
      <c r="X71" s="29">
        <v>83268.966685154126</v>
      </c>
      <c r="Y71" s="29">
        <v>6423.1626667054934</v>
      </c>
      <c r="Z71" s="29">
        <v>86845.845366933747</v>
      </c>
      <c r="AA71" s="29">
        <v>2226.0305371884697</v>
      </c>
      <c r="AB71" s="29">
        <v>42957.17900463898</v>
      </c>
      <c r="AC71" s="29">
        <v>55514.133186800558</v>
      </c>
      <c r="AD71" s="29">
        <v>13492.618716078456</v>
      </c>
      <c r="AE71" s="29">
        <v>50464.191758481094</v>
      </c>
      <c r="AF71" s="29">
        <v>27945.817946160088</v>
      </c>
      <c r="AG71" s="29">
        <v>79097.159820873407</v>
      </c>
      <c r="AH71" s="29">
        <v>25765.513518435608</v>
      </c>
      <c r="AI71" s="29">
        <v>21967.597633309717</v>
      </c>
      <c r="AJ71" s="29">
        <v>22422.419920399832</v>
      </c>
      <c r="AK71" s="29">
        <v>5315.3202691517017</v>
      </c>
      <c r="AL71" s="29">
        <v>27400.584966428654</v>
      </c>
      <c r="AM71" s="29">
        <v>16134.977106295821</v>
      </c>
      <c r="AN71" s="29">
        <v>5606.728391184286</v>
      </c>
      <c r="AO71" s="29">
        <v>34863.766349850033</v>
      </c>
      <c r="AP71" s="29">
        <v>96573.184267110715</v>
      </c>
      <c r="AQ71" s="29">
        <v>11720.956972239048</v>
      </c>
      <c r="AR71" s="29">
        <v>11019.755197528188</v>
      </c>
      <c r="AS71" s="29">
        <v>7698.3522175587304</v>
      </c>
      <c r="AT71" s="29">
        <v>14928.008540242308</v>
      </c>
      <c r="AU71" s="29">
        <v>5267.2304914516144</v>
      </c>
      <c r="AV71" s="29">
        <v>14.723649036781003</v>
      </c>
      <c r="AW71" s="29">
        <v>22.288149256804456</v>
      </c>
      <c r="AX71" s="29">
        <v>28892.718257735341</v>
      </c>
      <c r="AY71" s="29">
        <v>23876.903413904307</v>
      </c>
      <c r="AZ71" s="29">
        <v>16545.384630460387</v>
      </c>
      <c r="BA71" s="29">
        <v>9272.2135176304218</v>
      </c>
      <c r="BB71" s="29">
        <v>14424.77527637469</v>
      </c>
      <c r="BC71" s="29">
        <v>2030.3641247297237</v>
      </c>
      <c r="BD71" s="29">
        <v>47051.536350643997</v>
      </c>
      <c r="BE71" s="29">
        <v>118.46719000627127</v>
      </c>
      <c r="BF71" s="29">
        <v>3232.6407795613027</v>
      </c>
      <c r="BG71" s="29">
        <v>23810.983991172259</v>
      </c>
      <c r="BH71" s="29">
        <v>115028.12531744852</v>
      </c>
      <c r="BI71" s="29">
        <v>912.18006822267182</v>
      </c>
      <c r="BJ71" s="29">
        <v>90279.850580660292</v>
      </c>
      <c r="BK71" s="29">
        <v>1316.3168641042271</v>
      </c>
      <c r="BL71" s="29">
        <v>42141.021477905459</v>
      </c>
      <c r="BM71" s="29">
        <v>42703.028412299434</v>
      </c>
      <c r="BN71" s="29">
        <v>17029.029488478271</v>
      </c>
      <c r="BO71" s="29">
        <v>9464.273549828873</v>
      </c>
      <c r="BP71" s="29">
        <v>26063.33485269457</v>
      </c>
      <c r="BQ71" s="29">
        <v>3239.2242897553992</v>
      </c>
      <c r="BR71" s="29">
        <v>4560.1993592956478</v>
      </c>
      <c r="BS71" s="29">
        <v>0</v>
      </c>
      <c r="BT71" s="59">
        <f t="shared" si="3"/>
        <v>1880349.6709832284</v>
      </c>
      <c r="BU71" s="29">
        <v>2811744.5523557602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18.876244423626169</v>
      </c>
      <c r="CD71" s="29">
        <v>6934.3418991742465</v>
      </c>
      <c r="CE71" s="29">
        <v>0</v>
      </c>
      <c r="CF71" s="29">
        <v>39775.870129235453</v>
      </c>
      <c r="CG71" s="29">
        <v>0</v>
      </c>
      <c r="CH71" s="29">
        <v>4.2440961335623744</v>
      </c>
      <c r="CI71" s="29">
        <v>410.22017477651622</v>
      </c>
      <c r="CJ71" s="38">
        <f t="shared" si="4"/>
        <v>4739237.7758827321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11576.388703435736</v>
      </c>
      <c r="D72" s="29">
        <v>2986.3266591361034</v>
      </c>
      <c r="E72" s="29">
        <v>303.26510445421587</v>
      </c>
      <c r="F72" s="29">
        <v>437.16251781719603</v>
      </c>
      <c r="G72" s="29">
        <v>60035.792702531762</v>
      </c>
      <c r="H72" s="29">
        <v>1774.5801783874233</v>
      </c>
      <c r="I72" s="29">
        <v>2604.7411154326496</v>
      </c>
      <c r="J72" s="29">
        <v>1816.4934455353909</v>
      </c>
      <c r="K72" s="29">
        <v>2906.1906811632521</v>
      </c>
      <c r="L72" s="29">
        <v>1499.0120284764021</v>
      </c>
      <c r="M72" s="29">
        <v>7590.7289847881493</v>
      </c>
      <c r="N72" s="29">
        <v>17238.015608962472</v>
      </c>
      <c r="O72" s="29">
        <v>4246.0370772289798</v>
      </c>
      <c r="P72" s="29">
        <v>6130.1403979934303</v>
      </c>
      <c r="Q72" s="29">
        <v>645.46115397233268</v>
      </c>
      <c r="R72" s="29">
        <v>12237.802715414735</v>
      </c>
      <c r="S72" s="29">
        <v>13095.972110147377</v>
      </c>
      <c r="T72" s="29">
        <v>6208.4528688622759</v>
      </c>
      <c r="U72" s="29">
        <v>23016.880261669503</v>
      </c>
      <c r="V72" s="29">
        <v>1779.7876552585758</v>
      </c>
      <c r="W72" s="29">
        <v>1492.2480754555552</v>
      </c>
      <c r="X72" s="29">
        <v>13523.761077504983</v>
      </c>
      <c r="Y72" s="29">
        <v>4295.7644213312778</v>
      </c>
      <c r="Z72" s="29">
        <v>24643.499570626162</v>
      </c>
      <c r="AA72" s="29">
        <v>10283.572014484209</v>
      </c>
      <c r="AB72" s="29">
        <v>57966.098168349112</v>
      </c>
      <c r="AC72" s="29">
        <v>21136.602458337387</v>
      </c>
      <c r="AD72" s="29">
        <v>9888.2494280849678</v>
      </c>
      <c r="AE72" s="29">
        <v>91044.856257534382</v>
      </c>
      <c r="AF72" s="29">
        <v>89997.656109864678</v>
      </c>
      <c r="AG72" s="29">
        <v>48700.329917738971</v>
      </c>
      <c r="AH72" s="29">
        <v>5266.1176294599254</v>
      </c>
      <c r="AI72" s="29">
        <v>4051.5715947331014</v>
      </c>
      <c r="AJ72" s="29">
        <v>19838.793402401701</v>
      </c>
      <c r="AK72" s="29">
        <v>3301.3157080641681</v>
      </c>
      <c r="AL72" s="29">
        <v>208227.9557921043</v>
      </c>
      <c r="AM72" s="29">
        <v>10561.226820672699</v>
      </c>
      <c r="AN72" s="29">
        <v>9759.5993365767572</v>
      </c>
      <c r="AO72" s="29">
        <v>29823.747898763435</v>
      </c>
      <c r="AP72" s="29">
        <v>38384.574563283189</v>
      </c>
      <c r="AQ72" s="29">
        <v>28982.1896885471</v>
      </c>
      <c r="AR72" s="29">
        <v>7536.2652109777391</v>
      </c>
      <c r="AS72" s="29">
        <v>6515.2561674121298</v>
      </c>
      <c r="AT72" s="29">
        <v>21693.706957829905</v>
      </c>
      <c r="AU72" s="29">
        <v>17799.730042932912</v>
      </c>
      <c r="AV72" s="29">
        <v>243.99634707639331</v>
      </c>
      <c r="AW72" s="29">
        <v>559.95216341035507</v>
      </c>
      <c r="AX72" s="29">
        <v>22143.368956680955</v>
      </c>
      <c r="AY72" s="29">
        <v>50870.403525917674</v>
      </c>
      <c r="AZ72" s="29">
        <v>37542.055439988559</v>
      </c>
      <c r="BA72" s="29">
        <v>3063.8133498261768</v>
      </c>
      <c r="BB72" s="29">
        <v>6915.8259657964991</v>
      </c>
      <c r="BC72" s="29">
        <v>26943.709575295732</v>
      </c>
      <c r="BD72" s="29">
        <v>104865.16229318969</v>
      </c>
      <c r="BE72" s="29">
        <v>3543.1348892210563</v>
      </c>
      <c r="BF72" s="29">
        <v>349.63591924738927</v>
      </c>
      <c r="BG72" s="29">
        <v>122497.11317005352</v>
      </c>
      <c r="BH72" s="29">
        <v>104232.00505783886</v>
      </c>
      <c r="BI72" s="29">
        <v>11202.66462620673</v>
      </c>
      <c r="BJ72" s="29">
        <v>50123.684751119072</v>
      </c>
      <c r="BK72" s="29">
        <v>4137.1961327243562</v>
      </c>
      <c r="BL72" s="29">
        <v>544516.60959702462</v>
      </c>
      <c r="BM72" s="29">
        <v>392018.8779627257</v>
      </c>
      <c r="BN72" s="29">
        <v>22744.851107608752</v>
      </c>
      <c r="BO72" s="29">
        <v>8690.5405557773702</v>
      </c>
      <c r="BP72" s="29">
        <v>23197.719854094561</v>
      </c>
      <c r="BQ72" s="29">
        <v>8338.3688355816139</v>
      </c>
      <c r="BR72" s="29">
        <v>9366.6997189964914</v>
      </c>
      <c r="BS72" s="29">
        <v>0</v>
      </c>
      <c r="BT72" s="59">
        <f t="shared" si="3"/>
        <v>2520951.3100791406</v>
      </c>
      <c r="BU72" s="29">
        <v>6401023.8963757809</v>
      </c>
      <c r="BV72" s="29">
        <v>0</v>
      </c>
      <c r="BW72" s="29">
        <v>0</v>
      </c>
      <c r="BX72" s="29">
        <v>0</v>
      </c>
      <c r="BY72" s="29">
        <v>5173.6827480715638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12698.329105869705</v>
      </c>
      <c r="CG72" s="29">
        <v>0</v>
      </c>
      <c r="CH72" s="29">
        <v>0</v>
      </c>
      <c r="CI72" s="29">
        <v>0</v>
      </c>
      <c r="CJ72" s="38">
        <f t="shared" si="4"/>
        <v>8939847.2183088623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1251354.9656561641</v>
      </c>
      <c r="BV73" s="29">
        <v>0</v>
      </c>
      <c r="BW73" s="29">
        <v>967044.37512687489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2218399.3407830391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829821.19468625286</v>
      </c>
      <c r="D75" s="29">
        <v>20885.484525029755</v>
      </c>
      <c r="E75" s="29">
        <v>251.52576656422696</v>
      </c>
      <c r="F75" s="29">
        <v>520.52006934638746</v>
      </c>
      <c r="G75" s="29">
        <v>3157845.8115259297</v>
      </c>
      <c r="H75" s="29">
        <v>326487.01147454733</v>
      </c>
      <c r="I75" s="29">
        <v>431.48020451572421</v>
      </c>
      <c r="J75" s="29">
        <v>471.09236167392561</v>
      </c>
      <c r="K75" s="29">
        <v>388.60636640416487</v>
      </c>
      <c r="L75" s="29">
        <v>1638.6368548417458</v>
      </c>
      <c r="M75" s="29">
        <v>8836.9305531226873</v>
      </c>
      <c r="N75" s="29">
        <v>139543.02713766953</v>
      </c>
      <c r="O75" s="29">
        <v>1333.5734389598558</v>
      </c>
      <c r="P75" s="29">
        <v>1207.7957469512323</v>
      </c>
      <c r="Q75" s="29">
        <v>148.86247656342465</v>
      </c>
      <c r="R75" s="29">
        <v>1837.7341255152255</v>
      </c>
      <c r="S75" s="29">
        <v>1991.3591184654529</v>
      </c>
      <c r="T75" s="29">
        <v>776.75159932886538</v>
      </c>
      <c r="U75" s="29">
        <v>5535.2519094863574</v>
      </c>
      <c r="V75" s="29">
        <v>347.4739582850483</v>
      </c>
      <c r="W75" s="29">
        <v>293.26882117113905</v>
      </c>
      <c r="X75" s="29">
        <v>18895.983309283904</v>
      </c>
      <c r="Y75" s="29">
        <v>583.55084746907983</v>
      </c>
      <c r="Z75" s="29">
        <v>1569.8207531915916</v>
      </c>
      <c r="AA75" s="29">
        <v>117.15478712672359</v>
      </c>
      <c r="AB75" s="29">
        <v>1104.8438068164603</v>
      </c>
      <c r="AC75" s="29">
        <v>3023.5888774717346</v>
      </c>
      <c r="AD75" s="29">
        <v>973.56790089746812</v>
      </c>
      <c r="AE75" s="29">
        <v>21553.799211536738</v>
      </c>
      <c r="AF75" s="29">
        <v>5993.6009462162929</v>
      </c>
      <c r="AG75" s="29">
        <v>1753.3863351397015</v>
      </c>
      <c r="AH75" s="29">
        <v>761.85089243025334</v>
      </c>
      <c r="AI75" s="29">
        <v>515.31425449714436</v>
      </c>
      <c r="AJ75" s="29">
        <v>1119.0650970425613</v>
      </c>
      <c r="AK75" s="29">
        <v>150.46169388249899</v>
      </c>
      <c r="AL75" s="29">
        <v>390092.91337802715</v>
      </c>
      <c r="AM75" s="29">
        <v>1226.1610904504532</v>
      </c>
      <c r="AN75" s="29">
        <v>13225.64437450667</v>
      </c>
      <c r="AO75" s="29">
        <v>1075.3481325234836</v>
      </c>
      <c r="AP75" s="29">
        <v>4866.6044151158012</v>
      </c>
      <c r="AQ75" s="29">
        <v>1460.9059505581306</v>
      </c>
      <c r="AR75" s="29">
        <v>559.03828284279757</v>
      </c>
      <c r="AS75" s="29">
        <v>1810.1054788367019</v>
      </c>
      <c r="AT75" s="29">
        <v>835.56174099004761</v>
      </c>
      <c r="AU75" s="29">
        <v>643.14469101681459</v>
      </c>
      <c r="AV75" s="29">
        <v>15.419578113934481</v>
      </c>
      <c r="AW75" s="29">
        <v>20.435000509753049</v>
      </c>
      <c r="AX75" s="29">
        <v>4197.3494897709743</v>
      </c>
      <c r="AY75" s="29">
        <v>3610.0348700812383</v>
      </c>
      <c r="AZ75" s="29">
        <v>6253.9038902358971</v>
      </c>
      <c r="BA75" s="29">
        <v>68.994328936874098</v>
      </c>
      <c r="BB75" s="29">
        <v>1493.9323796907822</v>
      </c>
      <c r="BC75" s="29">
        <v>2772.4485477903254</v>
      </c>
      <c r="BD75" s="29">
        <v>1895.7381605903556</v>
      </c>
      <c r="BE75" s="29">
        <v>406.78559288060563</v>
      </c>
      <c r="BF75" s="29">
        <v>110.77887827736318</v>
      </c>
      <c r="BG75" s="29">
        <v>112770.50593888335</v>
      </c>
      <c r="BH75" s="29">
        <v>42365.787978257853</v>
      </c>
      <c r="BI75" s="29">
        <v>184.13140157459117</v>
      </c>
      <c r="BJ75" s="29">
        <v>12931.06312265732</v>
      </c>
      <c r="BK75" s="29">
        <v>731.54613129348536</v>
      </c>
      <c r="BL75" s="29">
        <v>37324.282585189445</v>
      </c>
      <c r="BM75" s="29">
        <v>115699.68058385162</v>
      </c>
      <c r="BN75" s="29">
        <v>7761.0013725484177</v>
      </c>
      <c r="BO75" s="29">
        <v>7208.1099374448058</v>
      </c>
      <c r="BP75" s="29">
        <v>15869.480290027643</v>
      </c>
      <c r="BQ75" s="29">
        <v>371.53097875344048</v>
      </c>
      <c r="BR75" s="29">
        <v>615.93649139911668</v>
      </c>
      <c r="BS75" s="29">
        <v>0</v>
      </c>
      <c r="BT75" s="59">
        <f t="shared" ref="BT75:BT138" si="5">SUM(C75:BS75)</f>
        <v>5349183.6864972534</v>
      </c>
      <c r="BU75" s="29">
        <v>3171364.4555404605</v>
      </c>
      <c r="BV75" s="29">
        <v>0</v>
      </c>
      <c r="BW75" s="29">
        <v>1580.583756168952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361.29227451522269</v>
      </c>
      <c r="CE75" s="29">
        <v>-64521.597413971678</v>
      </c>
      <c r="CF75" s="29">
        <v>0</v>
      </c>
      <c r="CG75" s="29">
        <v>0</v>
      </c>
      <c r="CH75" s="29">
        <v>129127.37869362634</v>
      </c>
      <c r="CI75" s="29">
        <v>1096224.1174804179</v>
      </c>
      <c r="CJ75" s="38">
        <f t="shared" ref="CJ75:CJ106" si="6">SUM(BT75:CI75)</f>
        <v>9683319.9168284722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312.62370130854953</v>
      </c>
      <c r="D76" s="29">
        <v>2310.8455503237547</v>
      </c>
      <c r="E76" s="29">
        <v>0</v>
      </c>
      <c r="F76" s="29">
        <v>0</v>
      </c>
      <c r="G76" s="29">
        <v>329.96720388766596</v>
      </c>
      <c r="H76" s="29">
        <v>26.134224879878296</v>
      </c>
      <c r="I76" s="29">
        <v>105489.82587046649</v>
      </c>
      <c r="J76" s="29">
        <v>14.069322315516244</v>
      </c>
      <c r="K76" s="29">
        <v>0</v>
      </c>
      <c r="L76" s="29">
        <v>148.14693208944655</v>
      </c>
      <c r="M76" s="29">
        <v>0</v>
      </c>
      <c r="N76" s="29">
        <v>123.4867857949402</v>
      </c>
      <c r="O76" s="29">
        <v>0</v>
      </c>
      <c r="P76" s="29">
        <v>4089.4689105111806</v>
      </c>
      <c r="Q76" s="29">
        <v>18.826433583066439</v>
      </c>
      <c r="R76" s="29">
        <v>2373.938242701895</v>
      </c>
      <c r="S76" s="29">
        <v>77.60148431062126</v>
      </c>
      <c r="T76" s="29">
        <v>0</v>
      </c>
      <c r="U76" s="29">
        <v>4.779221203013595</v>
      </c>
      <c r="V76" s="29">
        <v>0</v>
      </c>
      <c r="W76" s="29">
        <v>3.472239823543577</v>
      </c>
      <c r="X76" s="29">
        <v>30127.628391861221</v>
      </c>
      <c r="Y76" s="29">
        <v>63.547353576077548</v>
      </c>
      <c r="Z76" s="29">
        <v>18950.991189270077</v>
      </c>
      <c r="AA76" s="29">
        <v>0</v>
      </c>
      <c r="AB76" s="29">
        <v>0</v>
      </c>
      <c r="AC76" s="29">
        <v>2901.7628825173306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1151.2727000446775</v>
      </c>
      <c r="BI76" s="29">
        <v>6.0171650247585031</v>
      </c>
      <c r="BJ76" s="29">
        <v>429.34243388184086</v>
      </c>
      <c r="BK76" s="29">
        <v>0</v>
      </c>
      <c r="BL76" s="29">
        <v>159.31740708205209</v>
      </c>
      <c r="BM76" s="29">
        <v>238.33810814682749</v>
      </c>
      <c r="BN76" s="29">
        <v>31.385611788573886</v>
      </c>
      <c r="BO76" s="29">
        <v>6.3266665415345518</v>
      </c>
      <c r="BP76" s="29">
        <v>10.581812207791161</v>
      </c>
      <c r="BQ76" s="29">
        <v>0</v>
      </c>
      <c r="BR76" s="29">
        <v>0</v>
      </c>
      <c r="BS76" s="29">
        <v>0</v>
      </c>
      <c r="BT76" s="59">
        <f t="shared" si="5"/>
        <v>169399.69784514231</v>
      </c>
      <c r="BU76" s="29">
        <v>48196.115348960906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4011.372150354453</v>
      </c>
      <c r="CI76" s="29">
        <v>21263.448460564134</v>
      </c>
      <c r="CJ76" s="38">
        <f t="shared" si="6"/>
        <v>242870.63380502182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26166.711977213483</v>
      </c>
      <c r="D77" s="29">
        <v>10.550920524602468</v>
      </c>
      <c r="E77" s="29">
        <v>62539.517498962865</v>
      </c>
      <c r="F77" s="29">
        <v>9.6567448969120342</v>
      </c>
      <c r="G77" s="29">
        <v>2105846.5285668201</v>
      </c>
      <c r="H77" s="29">
        <v>25.019660172616</v>
      </c>
      <c r="I77" s="29">
        <v>18.257638228515894</v>
      </c>
      <c r="J77" s="29">
        <v>22.010012191032583</v>
      </c>
      <c r="K77" s="29">
        <v>32.37508575666358</v>
      </c>
      <c r="L77" s="29">
        <v>6.6719344490502959</v>
      </c>
      <c r="M77" s="29">
        <v>12229.781632748793</v>
      </c>
      <c r="N77" s="29">
        <v>52.406244155538097</v>
      </c>
      <c r="O77" s="29">
        <v>62.243016756286998</v>
      </c>
      <c r="P77" s="29">
        <v>43.210610926045845</v>
      </c>
      <c r="Q77" s="29">
        <v>5.3952858514670989</v>
      </c>
      <c r="R77" s="29">
        <v>55.731157755613431</v>
      </c>
      <c r="S77" s="29">
        <v>77.292537544284997</v>
      </c>
      <c r="T77" s="29">
        <v>28.39991025192483</v>
      </c>
      <c r="U77" s="29">
        <v>165.75778765573779</v>
      </c>
      <c r="V77" s="29">
        <v>13.070548529961281</v>
      </c>
      <c r="W77" s="29">
        <v>12.777172560080063</v>
      </c>
      <c r="X77" s="29">
        <v>1204.0532722894554</v>
      </c>
      <c r="Y77" s="29">
        <v>23.702100908828815</v>
      </c>
      <c r="Z77" s="29">
        <v>19.122519057772578</v>
      </c>
      <c r="AA77" s="29">
        <v>4.1311061839255521</v>
      </c>
      <c r="AB77" s="29">
        <v>45.635327313238207</v>
      </c>
      <c r="AC77" s="29">
        <v>0</v>
      </c>
      <c r="AD77" s="29">
        <v>58.815156301387113</v>
      </c>
      <c r="AE77" s="29">
        <v>846.34709441815983</v>
      </c>
      <c r="AF77" s="29">
        <v>377.95204319279742</v>
      </c>
      <c r="AG77" s="29">
        <v>136.33458295519395</v>
      </c>
      <c r="AH77" s="29">
        <v>92.891095976629856</v>
      </c>
      <c r="AI77" s="29">
        <v>54.306285724770945</v>
      </c>
      <c r="AJ77" s="29">
        <v>72.254183785679302</v>
      </c>
      <c r="AK77" s="29">
        <v>9.8908429908915299</v>
      </c>
      <c r="AL77" s="29">
        <v>105042.86736743213</v>
      </c>
      <c r="AM77" s="29">
        <v>95.522834490947631</v>
      </c>
      <c r="AN77" s="29">
        <v>158.66692254502993</v>
      </c>
      <c r="AO77" s="29">
        <v>52.787101698528097</v>
      </c>
      <c r="AP77" s="29">
        <v>267.68872433636449</v>
      </c>
      <c r="AQ77" s="29">
        <v>77.286971750621291</v>
      </c>
      <c r="AR77" s="29">
        <v>41.335923356208852</v>
      </c>
      <c r="AS77" s="29">
        <v>193.94395402362878</v>
      </c>
      <c r="AT77" s="29">
        <v>108.51554000613267</v>
      </c>
      <c r="AU77" s="29">
        <v>51.330195877893502</v>
      </c>
      <c r="AV77" s="29">
        <v>0</v>
      </c>
      <c r="AW77" s="29">
        <v>1.8458928929520884</v>
      </c>
      <c r="AX77" s="29">
        <v>413.87838908425437</v>
      </c>
      <c r="AY77" s="29">
        <v>228.41770491354751</v>
      </c>
      <c r="AZ77" s="29">
        <v>51.223737141042626</v>
      </c>
      <c r="BA77" s="29">
        <v>7.7152289323200511</v>
      </c>
      <c r="BB77" s="29">
        <v>52.659591379363412</v>
      </c>
      <c r="BC77" s="29">
        <v>97.860161471009206</v>
      </c>
      <c r="BD77" s="29">
        <v>38.030400646348284</v>
      </c>
      <c r="BE77" s="29">
        <v>27.309383303971689</v>
      </c>
      <c r="BF77" s="29">
        <v>10.868337215760668</v>
      </c>
      <c r="BG77" s="29">
        <v>148.41432885310334</v>
      </c>
      <c r="BH77" s="29">
        <v>2825.8886171907307</v>
      </c>
      <c r="BI77" s="29">
        <v>14.296643732931928</v>
      </c>
      <c r="BJ77" s="29">
        <v>1134.5780667615174</v>
      </c>
      <c r="BK77" s="29">
        <v>92.373575933750274</v>
      </c>
      <c r="BL77" s="29">
        <v>2804.0294659449928</v>
      </c>
      <c r="BM77" s="29">
        <v>9740.1291465543836</v>
      </c>
      <c r="BN77" s="29">
        <v>320.31984589164756</v>
      </c>
      <c r="BO77" s="29">
        <v>211.86808675344267</v>
      </c>
      <c r="BP77" s="29">
        <v>2077.6757388177452</v>
      </c>
      <c r="BQ77" s="29">
        <v>22.814596303556918</v>
      </c>
      <c r="BR77" s="29">
        <v>34.772908223478048</v>
      </c>
      <c r="BS77" s="29">
        <v>0</v>
      </c>
      <c r="BT77" s="59">
        <f t="shared" si="5"/>
        <v>2336815.7169385091</v>
      </c>
      <c r="BU77" s="29">
        <v>50731.283495236516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31442.235227006848</v>
      </c>
      <c r="CI77" s="29">
        <v>557530.73223111674</v>
      </c>
      <c r="CJ77" s="38">
        <f t="shared" si="6"/>
        <v>2976519.9678918696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47194.045592333445</v>
      </c>
      <c r="D78" s="29">
        <v>6.7425506233111658</v>
      </c>
      <c r="E78" s="29">
        <v>4.5637732488799712</v>
      </c>
      <c r="F78" s="29">
        <v>131865.01900272098</v>
      </c>
      <c r="G78" s="29">
        <v>60369.038347647875</v>
      </c>
      <c r="H78" s="29">
        <v>4372.2306221166609</v>
      </c>
      <c r="I78" s="29">
        <v>2888.5466202731004</v>
      </c>
      <c r="J78" s="29">
        <v>6236.7125431659933</v>
      </c>
      <c r="K78" s="29">
        <v>37.156163419539595</v>
      </c>
      <c r="L78" s="29">
        <v>4667874.9145989809</v>
      </c>
      <c r="M78" s="29">
        <v>107319.00434298177</v>
      </c>
      <c r="N78" s="29">
        <v>3663.7608073831302</v>
      </c>
      <c r="O78" s="29">
        <v>19908.22559869615</v>
      </c>
      <c r="P78" s="29">
        <v>286626.3922120572</v>
      </c>
      <c r="Q78" s="29">
        <v>20935.831740706864</v>
      </c>
      <c r="R78" s="29">
        <v>10065.103623428766</v>
      </c>
      <c r="S78" s="29">
        <v>805.0081698097348</v>
      </c>
      <c r="T78" s="29">
        <v>1303.3481612294349</v>
      </c>
      <c r="U78" s="29">
        <v>5992.1504997994616</v>
      </c>
      <c r="V78" s="29">
        <v>48.078214686812686</v>
      </c>
      <c r="W78" s="29">
        <v>23.916122062499301</v>
      </c>
      <c r="X78" s="29">
        <v>2283.4622626991249</v>
      </c>
      <c r="Y78" s="29">
        <v>111.98975408322848</v>
      </c>
      <c r="Z78" s="29">
        <v>3171689.9168115482</v>
      </c>
      <c r="AA78" s="29">
        <v>17.844976356196831</v>
      </c>
      <c r="AB78" s="29">
        <v>1766.8570442587338</v>
      </c>
      <c r="AC78" s="29">
        <v>146568.85431513836</v>
      </c>
      <c r="AD78" s="29">
        <v>136.9589595165352</v>
      </c>
      <c r="AE78" s="29">
        <v>5488.7643221177341</v>
      </c>
      <c r="AF78" s="29">
        <v>795.49092968371031</v>
      </c>
      <c r="AG78" s="29">
        <v>170.95132991464874</v>
      </c>
      <c r="AH78" s="29">
        <v>34.783498872187288</v>
      </c>
      <c r="AI78" s="29">
        <v>25.383838029172423</v>
      </c>
      <c r="AJ78" s="29">
        <v>214.56842453834952</v>
      </c>
      <c r="AK78" s="29">
        <v>12.119154902371353</v>
      </c>
      <c r="AL78" s="29">
        <v>16281.256838045165</v>
      </c>
      <c r="AM78" s="29">
        <v>113.63204260878483</v>
      </c>
      <c r="AN78" s="29">
        <v>625.09087242779185</v>
      </c>
      <c r="AO78" s="29">
        <v>128.12684546930311</v>
      </c>
      <c r="AP78" s="29">
        <v>530.05573596831891</v>
      </c>
      <c r="AQ78" s="29">
        <v>92.701962440245609</v>
      </c>
      <c r="AR78" s="29">
        <v>71.295587456458946</v>
      </c>
      <c r="AS78" s="29">
        <v>47.56621248853093</v>
      </c>
      <c r="AT78" s="29">
        <v>17.028294843955294</v>
      </c>
      <c r="AU78" s="29">
        <v>74.971446094187868</v>
      </c>
      <c r="AV78" s="29">
        <v>7.903976431307564</v>
      </c>
      <c r="AW78" s="29">
        <v>16.218183183853867</v>
      </c>
      <c r="AX78" s="29">
        <v>185.83227174241068</v>
      </c>
      <c r="AY78" s="29">
        <v>409.84499224275095</v>
      </c>
      <c r="AZ78" s="29">
        <v>212.46537765839332</v>
      </c>
      <c r="BA78" s="29">
        <v>184.61855590595891</v>
      </c>
      <c r="BB78" s="29">
        <v>108.53177425562367</v>
      </c>
      <c r="BC78" s="29">
        <v>56.498704499059293</v>
      </c>
      <c r="BD78" s="29">
        <v>299.69456405068485</v>
      </c>
      <c r="BE78" s="29">
        <v>51.186840267631602</v>
      </c>
      <c r="BF78" s="29">
        <v>6.8270854049533023</v>
      </c>
      <c r="BG78" s="29">
        <v>8415.0574103890795</v>
      </c>
      <c r="BH78" s="29">
        <v>24778.936047558676</v>
      </c>
      <c r="BI78" s="29">
        <v>1296.7851657067272</v>
      </c>
      <c r="BJ78" s="29">
        <v>7400.0041460757111</v>
      </c>
      <c r="BK78" s="29">
        <v>25.25562460220652</v>
      </c>
      <c r="BL78" s="29">
        <v>5325.8421673596822</v>
      </c>
      <c r="BM78" s="29">
        <v>24748.094038295523</v>
      </c>
      <c r="BN78" s="29">
        <v>93.938594723439437</v>
      </c>
      <c r="BO78" s="29">
        <v>274.25305291654195</v>
      </c>
      <c r="BP78" s="29">
        <v>595.78326665170266</v>
      </c>
      <c r="BQ78" s="29">
        <v>62.173696459162855</v>
      </c>
      <c r="BR78" s="29">
        <v>446.1671693012172</v>
      </c>
      <c r="BS78" s="29">
        <v>0</v>
      </c>
      <c r="BT78" s="59">
        <f t="shared" si="5"/>
        <v>8799841.373472549</v>
      </c>
      <c r="BU78" s="29">
        <v>22957.821335568708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-225404.09525954211</v>
      </c>
      <c r="CI78" s="29">
        <v>179915.35208464359</v>
      </c>
      <c r="CJ78" s="38">
        <f t="shared" si="6"/>
        <v>8777310.4516332205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2830864.5029623117</v>
      </c>
      <c r="D79" s="29">
        <v>3330.1589656032356</v>
      </c>
      <c r="E79" s="29">
        <v>129752.31950686633</v>
      </c>
      <c r="F79" s="29">
        <v>4673.8971778236801</v>
      </c>
      <c r="G79" s="29">
        <v>10095364.325864585</v>
      </c>
      <c r="H79" s="29">
        <v>54738.960602081817</v>
      </c>
      <c r="I79" s="29">
        <v>7309.1528053957527</v>
      </c>
      <c r="J79" s="29">
        <v>89088.717101577364</v>
      </c>
      <c r="K79" s="29">
        <v>4651.2511262041535</v>
      </c>
      <c r="L79" s="29">
        <v>11331.127475981068</v>
      </c>
      <c r="M79" s="29">
        <v>656851.12030311348</v>
      </c>
      <c r="N79" s="29">
        <v>690238.13640505215</v>
      </c>
      <c r="O79" s="29">
        <v>51050.128322248711</v>
      </c>
      <c r="P79" s="29">
        <v>24437.23026876041</v>
      </c>
      <c r="Q79" s="29">
        <v>3326.4738588332739</v>
      </c>
      <c r="R79" s="29">
        <v>25553.282858578201</v>
      </c>
      <c r="S79" s="29">
        <v>39068.874799715661</v>
      </c>
      <c r="T79" s="29">
        <v>12256.668678279715</v>
      </c>
      <c r="U79" s="29">
        <v>95683.801240156943</v>
      </c>
      <c r="V79" s="29">
        <v>7125.7013417217795</v>
      </c>
      <c r="W79" s="29">
        <v>2366.2868987524821</v>
      </c>
      <c r="X79" s="29">
        <v>77510.470771883323</v>
      </c>
      <c r="Y79" s="29">
        <v>8667.0023744243499</v>
      </c>
      <c r="Z79" s="29">
        <v>32614.608114659186</v>
      </c>
      <c r="AA79" s="29">
        <v>9623.4036857110095</v>
      </c>
      <c r="AB79" s="29">
        <v>35111.371964714606</v>
      </c>
      <c r="AC79" s="29">
        <v>46330.328464709659</v>
      </c>
      <c r="AD79" s="29">
        <v>14903.441124109318</v>
      </c>
      <c r="AE79" s="29">
        <v>164857.76071741851</v>
      </c>
      <c r="AF79" s="29">
        <v>64350.425673132886</v>
      </c>
      <c r="AG79" s="29">
        <v>29450.572618218277</v>
      </c>
      <c r="AH79" s="29">
        <v>7972.5911757590784</v>
      </c>
      <c r="AI79" s="29">
        <v>3236.4888995916094</v>
      </c>
      <c r="AJ79" s="29">
        <v>16890.852160781145</v>
      </c>
      <c r="AK79" s="29">
        <v>2916.0061676022128</v>
      </c>
      <c r="AL79" s="29">
        <v>3072059.6110599246</v>
      </c>
      <c r="AM79" s="29">
        <v>14307.804771479296</v>
      </c>
      <c r="AN79" s="29">
        <v>100713.95943911644</v>
      </c>
      <c r="AO79" s="29">
        <v>20411.014247868981</v>
      </c>
      <c r="AP79" s="29">
        <v>81003.369258140781</v>
      </c>
      <c r="AQ79" s="29">
        <v>62845.379154906703</v>
      </c>
      <c r="AR79" s="29">
        <v>6063.0400266349934</v>
      </c>
      <c r="AS79" s="29">
        <v>28428.527505775259</v>
      </c>
      <c r="AT79" s="29">
        <v>20393.038371683208</v>
      </c>
      <c r="AU79" s="29">
        <v>13579.578739095079</v>
      </c>
      <c r="AV79" s="29">
        <v>271.20083741655969</v>
      </c>
      <c r="AW79" s="29">
        <v>253.96921301742498</v>
      </c>
      <c r="AX79" s="29">
        <v>97264.094835672789</v>
      </c>
      <c r="AY79" s="29">
        <v>60899.745110194635</v>
      </c>
      <c r="AZ79" s="29">
        <v>32688.728177881563</v>
      </c>
      <c r="BA79" s="29">
        <v>2718.7855037424961</v>
      </c>
      <c r="BB79" s="29">
        <v>44192.528247563634</v>
      </c>
      <c r="BC79" s="29">
        <v>55206.909021158979</v>
      </c>
      <c r="BD79" s="29">
        <v>15657.201140668791</v>
      </c>
      <c r="BE79" s="29">
        <v>12098.81140906451</v>
      </c>
      <c r="BF79" s="29">
        <v>4545.4515925860824</v>
      </c>
      <c r="BG79" s="29">
        <v>78611.055181860342</v>
      </c>
      <c r="BH79" s="29">
        <v>137670.7601509534</v>
      </c>
      <c r="BI79" s="29">
        <v>3039.0446312642725</v>
      </c>
      <c r="BJ79" s="29">
        <v>64108.428504787822</v>
      </c>
      <c r="BK79" s="29">
        <v>14863.260573954483</v>
      </c>
      <c r="BL79" s="29">
        <v>176380.32152441237</v>
      </c>
      <c r="BM79" s="29">
        <v>462419.07451774052</v>
      </c>
      <c r="BN79" s="29">
        <v>46498.15983194545</v>
      </c>
      <c r="BO79" s="29">
        <v>29811.552920176506</v>
      </c>
      <c r="BP79" s="29">
        <v>116372.47971184591</v>
      </c>
      <c r="BQ79" s="29">
        <v>9435.5027464896611</v>
      </c>
      <c r="BR79" s="29">
        <v>7605.0446363092378</v>
      </c>
      <c r="BS79" s="29">
        <v>0</v>
      </c>
      <c r="BT79" s="59">
        <f t="shared" si="5"/>
        <v>20245914.875071686</v>
      </c>
      <c r="BU79" s="29">
        <v>13210287.318552852</v>
      </c>
      <c r="BV79" s="29">
        <v>0</v>
      </c>
      <c r="BW79" s="29">
        <v>13900.051205843949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679793.76621368958</v>
      </c>
      <c r="CI79" s="29">
        <v>7751730.5877801273</v>
      </c>
      <c r="CJ79" s="38">
        <f t="shared" si="6"/>
        <v>41901626.598824196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7241.5753126592845</v>
      </c>
      <c r="D80" s="29">
        <v>434.07296318247103</v>
      </c>
      <c r="E80" s="29">
        <v>31117.275307649888</v>
      </c>
      <c r="F80" s="29">
        <v>2172.8794975196352</v>
      </c>
      <c r="G80" s="29">
        <v>105866.53417558956</v>
      </c>
      <c r="H80" s="29">
        <v>2402845.9664270645</v>
      </c>
      <c r="I80" s="29">
        <v>20787.600404582823</v>
      </c>
      <c r="J80" s="29">
        <v>78179.613679738948</v>
      </c>
      <c r="K80" s="29">
        <v>8053.715987155535</v>
      </c>
      <c r="L80" s="29">
        <v>1814.5299755989026</v>
      </c>
      <c r="M80" s="29">
        <v>49350.988284635379</v>
      </c>
      <c r="N80" s="29">
        <v>17846.574479399409</v>
      </c>
      <c r="O80" s="29">
        <v>145379.21606850592</v>
      </c>
      <c r="P80" s="29">
        <v>34613.948876378454</v>
      </c>
      <c r="Q80" s="29">
        <v>14225.105192550067</v>
      </c>
      <c r="R80" s="29">
        <v>119627.7139289458</v>
      </c>
      <c r="S80" s="29">
        <v>31863.247196897155</v>
      </c>
      <c r="T80" s="29">
        <v>23410.47238969136</v>
      </c>
      <c r="U80" s="29">
        <v>166966.03272578778</v>
      </c>
      <c r="V80" s="29">
        <v>12613.188794674243</v>
      </c>
      <c r="W80" s="29">
        <v>85457.719906591039</v>
      </c>
      <c r="X80" s="29">
        <v>396832.0106062924</v>
      </c>
      <c r="Y80" s="29">
        <v>31359.78871131565</v>
      </c>
      <c r="Z80" s="29">
        <v>6511.5665058326076</v>
      </c>
      <c r="AA80" s="29">
        <v>622.09551593329024</v>
      </c>
      <c r="AB80" s="29">
        <v>38125.820617182006</v>
      </c>
      <c r="AC80" s="29">
        <v>293662.12483035115</v>
      </c>
      <c r="AD80" s="29">
        <v>18623.58246939908</v>
      </c>
      <c r="AE80" s="29">
        <v>106612.47414418409</v>
      </c>
      <c r="AF80" s="29">
        <v>28557.709928998454</v>
      </c>
      <c r="AG80" s="29">
        <v>20158.33012221368</v>
      </c>
      <c r="AH80" s="29">
        <v>6065.3264760128422</v>
      </c>
      <c r="AI80" s="29">
        <v>22777.152724179265</v>
      </c>
      <c r="AJ80" s="29">
        <v>16001.893580294483</v>
      </c>
      <c r="AK80" s="29">
        <v>25252.571040952334</v>
      </c>
      <c r="AL80" s="29">
        <v>29131.878769128787</v>
      </c>
      <c r="AM80" s="29">
        <v>5150.1185277933055</v>
      </c>
      <c r="AN80" s="29">
        <v>24325.276760116507</v>
      </c>
      <c r="AO80" s="29">
        <v>11194.621259449463</v>
      </c>
      <c r="AP80" s="29">
        <v>19065.486104924163</v>
      </c>
      <c r="AQ80" s="29">
        <v>3355.5796681238412</v>
      </c>
      <c r="AR80" s="29">
        <v>2540.9221194229594</v>
      </c>
      <c r="AS80" s="29">
        <v>1990.7952198582175</v>
      </c>
      <c r="AT80" s="29">
        <v>605.90669256065667</v>
      </c>
      <c r="AU80" s="29">
        <v>2620.6980306167397</v>
      </c>
      <c r="AV80" s="29">
        <v>716.74661536673511</v>
      </c>
      <c r="AW80" s="29">
        <v>1425.1080298039367</v>
      </c>
      <c r="AX80" s="29">
        <v>7323.5293918976968</v>
      </c>
      <c r="AY80" s="29">
        <v>14335.308286698948</v>
      </c>
      <c r="AZ80" s="29">
        <v>8921.3412343962191</v>
      </c>
      <c r="BA80" s="29">
        <v>73.919869090139102</v>
      </c>
      <c r="BB80" s="29">
        <v>4327.5727662752561</v>
      </c>
      <c r="BC80" s="29">
        <v>4903.4970001557267</v>
      </c>
      <c r="BD80" s="29">
        <v>10881.749184184047</v>
      </c>
      <c r="BE80" s="29">
        <v>2080.3135459144041</v>
      </c>
      <c r="BF80" s="29">
        <v>484.09260815011112</v>
      </c>
      <c r="BG80" s="29">
        <v>228740.48145476662</v>
      </c>
      <c r="BH80" s="29">
        <v>200581.32978971733</v>
      </c>
      <c r="BI80" s="29">
        <v>22612.375805781299</v>
      </c>
      <c r="BJ80" s="29">
        <v>58097.894556983134</v>
      </c>
      <c r="BK80" s="29">
        <v>875.81995321093927</v>
      </c>
      <c r="BL80" s="29">
        <v>172195.64241868231</v>
      </c>
      <c r="BM80" s="29">
        <v>344813.14193051943</v>
      </c>
      <c r="BN80" s="29">
        <v>37342.396862861329</v>
      </c>
      <c r="BO80" s="29">
        <v>23199.913588474781</v>
      </c>
      <c r="BP80" s="29">
        <v>27718.770741944598</v>
      </c>
      <c r="BQ80" s="29">
        <v>14771.788228998586</v>
      </c>
      <c r="BR80" s="29">
        <v>62051.301266664152</v>
      </c>
      <c r="BS80" s="29">
        <v>0</v>
      </c>
      <c r="BT80" s="59">
        <f t="shared" si="5"/>
        <v>5719485.7371304724</v>
      </c>
      <c r="BU80" s="29">
        <v>9721282.932804333</v>
      </c>
      <c r="BV80" s="29">
        <v>0</v>
      </c>
      <c r="BW80" s="29">
        <v>45193.672048896813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3.1289625432985235</v>
      </c>
      <c r="CD80" s="29">
        <v>453610.15253127954</v>
      </c>
      <c r="CE80" s="29">
        <v>0</v>
      </c>
      <c r="CF80" s="29">
        <v>24.164327228111965</v>
      </c>
      <c r="CG80" s="29">
        <v>5265.9314632063497</v>
      </c>
      <c r="CH80" s="29">
        <v>-52355.36971195128</v>
      </c>
      <c r="CI80" s="29">
        <v>14001668.243829599</v>
      </c>
      <c r="CJ80" s="38">
        <f t="shared" si="6"/>
        <v>29894178.593385607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11068.713783811303</v>
      </c>
      <c r="D81" s="29">
        <v>1067.1130439063074</v>
      </c>
      <c r="E81" s="29">
        <v>72.232564201736182</v>
      </c>
      <c r="F81" s="29">
        <v>11593.246831611934</v>
      </c>
      <c r="G81" s="29">
        <v>36634.329184605609</v>
      </c>
      <c r="H81" s="29">
        <v>29884.759016834418</v>
      </c>
      <c r="I81" s="29">
        <v>1648849.9882377111</v>
      </c>
      <c r="J81" s="29">
        <v>164375.55851559152</v>
      </c>
      <c r="K81" s="29">
        <v>19988.665356306974</v>
      </c>
      <c r="L81" s="29">
        <v>207.52988768350735</v>
      </c>
      <c r="M81" s="29">
        <v>16217.133247204636</v>
      </c>
      <c r="N81" s="29">
        <v>2907.9176209404332</v>
      </c>
      <c r="O81" s="29">
        <v>55320.978256553746</v>
      </c>
      <c r="P81" s="29">
        <v>116324.36788297951</v>
      </c>
      <c r="Q81" s="29">
        <v>10197.07692593787</v>
      </c>
      <c r="R81" s="29">
        <v>51012.364123169726</v>
      </c>
      <c r="S81" s="29">
        <v>78481.48389064717</v>
      </c>
      <c r="T81" s="29">
        <v>17975.854698484487</v>
      </c>
      <c r="U81" s="29">
        <v>93871.394791482395</v>
      </c>
      <c r="V81" s="29">
        <v>52416.49791333852</v>
      </c>
      <c r="W81" s="29">
        <v>42601.791532744915</v>
      </c>
      <c r="X81" s="29">
        <v>1517690.1350617365</v>
      </c>
      <c r="Y81" s="29">
        <v>25359.553206524</v>
      </c>
      <c r="Z81" s="29">
        <v>298419.47489749722</v>
      </c>
      <c r="AA81" s="29">
        <v>131.41828707645507</v>
      </c>
      <c r="AB81" s="29">
        <v>31157.727402359174</v>
      </c>
      <c r="AC81" s="29">
        <v>3233038.384699122</v>
      </c>
      <c r="AD81" s="29">
        <v>3675.2437199462202</v>
      </c>
      <c r="AE81" s="29">
        <v>116998.11884350987</v>
      </c>
      <c r="AF81" s="29">
        <v>10173.2346096866</v>
      </c>
      <c r="AG81" s="29">
        <v>22367.703313284605</v>
      </c>
      <c r="AH81" s="29">
        <v>355.09034881188904</v>
      </c>
      <c r="AI81" s="29">
        <v>2507.6626605674915</v>
      </c>
      <c r="AJ81" s="29">
        <v>11657.021559378567</v>
      </c>
      <c r="AK81" s="29">
        <v>398.98930959393192</v>
      </c>
      <c r="AL81" s="29">
        <v>4666.4836735105937</v>
      </c>
      <c r="AM81" s="29">
        <v>2903.3565446701573</v>
      </c>
      <c r="AN81" s="29">
        <v>2931.7648500813029</v>
      </c>
      <c r="AO81" s="29">
        <v>3664.0046482955095</v>
      </c>
      <c r="AP81" s="29">
        <v>3784.1478285242947</v>
      </c>
      <c r="AQ81" s="29">
        <v>689.85179227801268</v>
      </c>
      <c r="AR81" s="29">
        <v>516.53030306048697</v>
      </c>
      <c r="AS81" s="29">
        <v>364.71555361520205</v>
      </c>
      <c r="AT81" s="29">
        <v>128.04641047932137</v>
      </c>
      <c r="AU81" s="29">
        <v>6634.1525955811894</v>
      </c>
      <c r="AV81" s="29">
        <v>1963.4402370532725</v>
      </c>
      <c r="AW81" s="29">
        <v>4904.4289410113997</v>
      </c>
      <c r="AX81" s="29">
        <v>3015.3546366335299</v>
      </c>
      <c r="AY81" s="29">
        <v>2851.5502667079536</v>
      </c>
      <c r="AZ81" s="29">
        <v>1504.0277427667404</v>
      </c>
      <c r="BA81" s="29">
        <v>194.90522928169878</v>
      </c>
      <c r="BB81" s="29">
        <v>745.30733539835364</v>
      </c>
      <c r="BC81" s="29">
        <v>398.76890713543412</v>
      </c>
      <c r="BD81" s="29">
        <v>2909.9188067001705</v>
      </c>
      <c r="BE81" s="29">
        <v>502.27184482330648</v>
      </c>
      <c r="BF81" s="29">
        <v>57.124656130345528</v>
      </c>
      <c r="BG81" s="29">
        <v>41864.999269132371</v>
      </c>
      <c r="BH81" s="29">
        <v>14376.21943973015</v>
      </c>
      <c r="BI81" s="29">
        <v>1302.2793943327417</v>
      </c>
      <c r="BJ81" s="29">
        <v>18177.284607866128</v>
      </c>
      <c r="BK81" s="29">
        <v>175.17836816167559</v>
      </c>
      <c r="BL81" s="29">
        <v>6410.1594558615798</v>
      </c>
      <c r="BM81" s="29">
        <v>9108.3964390589172</v>
      </c>
      <c r="BN81" s="29">
        <v>27110.2393420513</v>
      </c>
      <c r="BO81" s="29">
        <v>9135.7559113033894</v>
      </c>
      <c r="BP81" s="29">
        <v>4589.1223007329181</v>
      </c>
      <c r="BQ81" s="29">
        <v>21001.78424385707</v>
      </c>
      <c r="BR81" s="29">
        <v>2237.1982509008799</v>
      </c>
      <c r="BS81" s="29">
        <v>0</v>
      </c>
      <c r="BT81" s="59">
        <f t="shared" si="5"/>
        <v>7935817.5250515677</v>
      </c>
      <c r="BU81" s="29">
        <v>680768.31733543368</v>
      </c>
      <c r="BV81" s="29">
        <v>0</v>
      </c>
      <c r="BW81" s="29">
        <v>27.181302093410835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12264.889059976198</v>
      </c>
      <c r="CD81" s="29">
        <v>233940.34380359924</v>
      </c>
      <c r="CE81" s="29">
        <v>0</v>
      </c>
      <c r="CF81" s="29">
        <v>0</v>
      </c>
      <c r="CG81" s="29">
        <v>0</v>
      </c>
      <c r="CH81" s="29">
        <v>-8530.3336956775529</v>
      </c>
      <c r="CI81" s="29">
        <v>462474.64670643897</v>
      </c>
      <c r="CJ81" s="38">
        <f t="shared" si="6"/>
        <v>9316762.5695634317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15493.526241741136</v>
      </c>
      <c r="D82" s="29">
        <v>227.3678717702235</v>
      </c>
      <c r="E82" s="29">
        <v>333.43353850670684</v>
      </c>
      <c r="F82" s="29">
        <v>5487.2463584377565</v>
      </c>
      <c r="G82" s="29">
        <v>702367.02416810836</v>
      </c>
      <c r="H82" s="29">
        <v>26112.858244875133</v>
      </c>
      <c r="I82" s="29">
        <v>56773.805224613832</v>
      </c>
      <c r="J82" s="29">
        <v>1128484.7342029354</v>
      </c>
      <c r="K82" s="29">
        <v>988676.72120653267</v>
      </c>
      <c r="L82" s="29">
        <v>474.6710927131611</v>
      </c>
      <c r="M82" s="29">
        <v>64048.318818978078</v>
      </c>
      <c r="N82" s="29">
        <v>83131.68009871128</v>
      </c>
      <c r="O82" s="29">
        <v>263786.97824186686</v>
      </c>
      <c r="P82" s="29">
        <v>133246.83685047424</v>
      </c>
      <c r="Q82" s="29">
        <v>19098.644732046403</v>
      </c>
      <c r="R82" s="29">
        <v>82017.410238038283</v>
      </c>
      <c r="S82" s="29">
        <v>47966.837008121438</v>
      </c>
      <c r="T82" s="29">
        <v>24106.796624962844</v>
      </c>
      <c r="U82" s="29">
        <v>93800.707576718734</v>
      </c>
      <c r="V82" s="29">
        <v>10233.235460712922</v>
      </c>
      <c r="W82" s="29">
        <v>2502.415725669081</v>
      </c>
      <c r="X82" s="29">
        <v>108973.45160618055</v>
      </c>
      <c r="Y82" s="29">
        <v>14364.892700420669</v>
      </c>
      <c r="Z82" s="29">
        <v>4267.9566620288597</v>
      </c>
      <c r="AA82" s="29">
        <v>439.61638695999278</v>
      </c>
      <c r="AB82" s="29">
        <v>28947.818148848546</v>
      </c>
      <c r="AC82" s="29">
        <v>27491.563686371304</v>
      </c>
      <c r="AD82" s="29">
        <v>54088.069546135746</v>
      </c>
      <c r="AE82" s="29">
        <v>1068525.1923227634</v>
      </c>
      <c r="AF82" s="29">
        <v>100085.52463217122</v>
      </c>
      <c r="AG82" s="29">
        <v>19056.395529476682</v>
      </c>
      <c r="AH82" s="29">
        <v>896.78389739073782</v>
      </c>
      <c r="AI82" s="29">
        <v>8786.8401124991269</v>
      </c>
      <c r="AJ82" s="29">
        <v>3757.119469919523</v>
      </c>
      <c r="AK82" s="29">
        <v>25826.494394630387</v>
      </c>
      <c r="AL82" s="29">
        <v>23193.011651753568</v>
      </c>
      <c r="AM82" s="29">
        <v>778628.03113006335</v>
      </c>
      <c r="AN82" s="29">
        <v>3034.5898263278696</v>
      </c>
      <c r="AO82" s="29">
        <v>236368.77867030844</v>
      </c>
      <c r="AP82" s="29">
        <v>14847.660488043899</v>
      </c>
      <c r="AQ82" s="29">
        <v>12277.671250123649</v>
      </c>
      <c r="AR82" s="29">
        <v>2123.0559759674493</v>
      </c>
      <c r="AS82" s="29">
        <v>16141.157561338265</v>
      </c>
      <c r="AT82" s="29">
        <v>1151.3582323228941</v>
      </c>
      <c r="AU82" s="29">
        <v>2148.846416178219</v>
      </c>
      <c r="AV82" s="29">
        <v>185.89263543796525</v>
      </c>
      <c r="AW82" s="29">
        <v>299.80148056934428</v>
      </c>
      <c r="AX82" s="29">
        <v>7688.0957207141246</v>
      </c>
      <c r="AY82" s="29">
        <v>13529.649116261962</v>
      </c>
      <c r="AZ82" s="29">
        <v>5385.9291531698427</v>
      </c>
      <c r="BA82" s="29">
        <v>9508.1022448730964</v>
      </c>
      <c r="BB82" s="29">
        <v>20293.332001807299</v>
      </c>
      <c r="BC82" s="29">
        <v>4489.0940166944711</v>
      </c>
      <c r="BD82" s="29">
        <v>7528.8660289549453</v>
      </c>
      <c r="BE82" s="29">
        <v>816.89271336888032</v>
      </c>
      <c r="BF82" s="29">
        <v>372.83773601194099</v>
      </c>
      <c r="BG82" s="29">
        <v>58894.173795014671</v>
      </c>
      <c r="BH82" s="29">
        <v>114004.68352162097</v>
      </c>
      <c r="BI82" s="29">
        <v>6924.0500009914613</v>
      </c>
      <c r="BJ82" s="29">
        <v>142241.38765911592</v>
      </c>
      <c r="BK82" s="29">
        <v>1228.6279338734312</v>
      </c>
      <c r="BL82" s="29">
        <v>95199.554016791124</v>
      </c>
      <c r="BM82" s="29">
        <v>126247.1065994399</v>
      </c>
      <c r="BN82" s="29">
        <v>25425.783523815819</v>
      </c>
      <c r="BO82" s="29">
        <v>17621.615976180346</v>
      </c>
      <c r="BP82" s="29">
        <v>20676.846907966108</v>
      </c>
      <c r="BQ82" s="29">
        <v>11644.917924406795</v>
      </c>
      <c r="BR82" s="29">
        <v>2553.244400353607</v>
      </c>
      <c r="BS82" s="29">
        <v>0</v>
      </c>
      <c r="BT82" s="59">
        <f t="shared" si="5"/>
        <v>6996553.6149321897</v>
      </c>
      <c r="BU82" s="29">
        <v>787430.57980445144</v>
      </c>
      <c r="BV82" s="29">
        <v>0</v>
      </c>
      <c r="BW82" s="29">
        <v>348645.96487768268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2440.145128233803</v>
      </c>
      <c r="CE82" s="29">
        <v>0</v>
      </c>
      <c r="CF82" s="29">
        <v>0</v>
      </c>
      <c r="CG82" s="29">
        <v>0</v>
      </c>
      <c r="CH82" s="29">
        <v>-112234.78651526554</v>
      </c>
      <c r="CI82" s="29">
        <v>1007561.8339573066</v>
      </c>
      <c r="CJ82" s="38">
        <f t="shared" si="6"/>
        <v>9030397.3521845974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1855.6297973683563</v>
      </c>
      <c r="D83" s="29">
        <v>189.29355559301172</v>
      </c>
      <c r="E83" s="29">
        <v>132.52963087763013</v>
      </c>
      <c r="F83" s="29">
        <v>1333.5296514570168</v>
      </c>
      <c r="G83" s="29">
        <v>38592.014949460805</v>
      </c>
      <c r="H83" s="29">
        <v>4135.762185740643</v>
      </c>
      <c r="I83" s="29">
        <v>6491.9423478261751</v>
      </c>
      <c r="J83" s="29">
        <v>38780.069752857373</v>
      </c>
      <c r="K83" s="29">
        <v>235852.79231666759</v>
      </c>
      <c r="L83" s="29">
        <v>337.31428752662566</v>
      </c>
      <c r="M83" s="29">
        <v>6816.9061489496562</v>
      </c>
      <c r="N83" s="29">
        <v>14298.552002385313</v>
      </c>
      <c r="O83" s="29">
        <v>9247.6908135922058</v>
      </c>
      <c r="P83" s="29">
        <v>10549.488166812915</v>
      </c>
      <c r="Q83" s="29">
        <v>1247.8686775127449</v>
      </c>
      <c r="R83" s="29">
        <v>10084.707547177406</v>
      </c>
      <c r="S83" s="29">
        <v>140270.57293395847</v>
      </c>
      <c r="T83" s="29">
        <v>12034.154806320748</v>
      </c>
      <c r="U83" s="29">
        <v>37138.977252534249</v>
      </c>
      <c r="V83" s="29">
        <v>1464.3985916936795</v>
      </c>
      <c r="W83" s="29">
        <v>2303.9129115134078</v>
      </c>
      <c r="X83" s="29">
        <v>16601.201298749147</v>
      </c>
      <c r="Y83" s="29">
        <v>5306.8322570109121</v>
      </c>
      <c r="Z83" s="29">
        <v>4246.8657785612277</v>
      </c>
      <c r="AA83" s="29">
        <v>429.0513005339173</v>
      </c>
      <c r="AB83" s="29">
        <v>19393.391333852771</v>
      </c>
      <c r="AC83" s="29">
        <v>4088.5150656447372</v>
      </c>
      <c r="AD83" s="29">
        <v>14635.216751919945</v>
      </c>
      <c r="AE83" s="29">
        <v>190319.30799686347</v>
      </c>
      <c r="AF83" s="29">
        <v>38552.292943759821</v>
      </c>
      <c r="AG83" s="29">
        <v>16774.056196343408</v>
      </c>
      <c r="AH83" s="29">
        <v>984.93227637205359</v>
      </c>
      <c r="AI83" s="29">
        <v>8424.8001418057975</v>
      </c>
      <c r="AJ83" s="29">
        <v>3666.6558639081454</v>
      </c>
      <c r="AK83" s="29">
        <v>13259.319739117685</v>
      </c>
      <c r="AL83" s="29">
        <v>2923.7815275149105</v>
      </c>
      <c r="AM83" s="29">
        <v>101028.79598354617</v>
      </c>
      <c r="AN83" s="29">
        <v>50751.107537628312</v>
      </c>
      <c r="AO83" s="29">
        <v>105107.50223608072</v>
      </c>
      <c r="AP83" s="29">
        <v>81260.719662542993</v>
      </c>
      <c r="AQ83" s="29">
        <v>57453.393818043711</v>
      </c>
      <c r="AR83" s="29">
        <v>11217.741291739392</v>
      </c>
      <c r="AS83" s="29">
        <v>44723.187817300291</v>
      </c>
      <c r="AT83" s="29">
        <v>14329.42862053134</v>
      </c>
      <c r="AU83" s="29">
        <v>1830.4671306082994</v>
      </c>
      <c r="AV83" s="29">
        <v>55.27080418377686</v>
      </c>
      <c r="AW83" s="29">
        <v>119.83642116547665</v>
      </c>
      <c r="AX83" s="29">
        <v>61571.713688770702</v>
      </c>
      <c r="AY83" s="29">
        <v>96396.546173099065</v>
      </c>
      <c r="AZ83" s="29">
        <v>30451.022608065388</v>
      </c>
      <c r="BA83" s="29">
        <v>8085.8990334811378</v>
      </c>
      <c r="BB83" s="29">
        <v>329482.88543551462</v>
      </c>
      <c r="BC83" s="29">
        <v>27388.727735576875</v>
      </c>
      <c r="BD83" s="29">
        <v>8786.2704594830357</v>
      </c>
      <c r="BE83" s="29">
        <v>6468.8737858939685</v>
      </c>
      <c r="BF83" s="29">
        <v>1646.9375885937466</v>
      </c>
      <c r="BG83" s="29">
        <v>38207.014811627407</v>
      </c>
      <c r="BH83" s="29">
        <v>105652.4410579097</v>
      </c>
      <c r="BI83" s="29">
        <v>2470.9043813720023</v>
      </c>
      <c r="BJ83" s="29">
        <v>64412.602299923572</v>
      </c>
      <c r="BK83" s="29">
        <v>3726.3482449695421</v>
      </c>
      <c r="BL83" s="29">
        <v>21446.345550867012</v>
      </c>
      <c r="BM83" s="29">
        <v>34427.020825934611</v>
      </c>
      <c r="BN83" s="29">
        <v>44642.246277147176</v>
      </c>
      <c r="BO83" s="29">
        <v>22212.451952011928</v>
      </c>
      <c r="BP83" s="29">
        <v>16524.329782553825</v>
      </c>
      <c r="BQ83" s="29">
        <v>18458.58087682593</v>
      </c>
      <c r="BR83" s="29">
        <v>4375.7273611650171</v>
      </c>
      <c r="BS83" s="29">
        <v>0</v>
      </c>
      <c r="BT83" s="59">
        <f t="shared" si="5"/>
        <v>2327476.6700539398</v>
      </c>
      <c r="BU83" s="29">
        <v>663506.46794804081</v>
      </c>
      <c r="BV83" s="29">
        <v>0</v>
      </c>
      <c r="BW83" s="29">
        <v>750.37816247809383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44820.110959830672</v>
      </c>
      <c r="CE83" s="29">
        <v>0</v>
      </c>
      <c r="CF83" s="29">
        <v>95545.742114565466</v>
      </c>
      <c r="CG83" s="29">
        <v>0</v>
      </c>
      <c r="CH83" s="29">
        <v>-40250.797336703603</v>
      </c>
      <c r="CI83" s="29">
        <v>1305531.8656751961</v>
      </c>
      <c r="CJ83" s="38">
        <f t="shared" si="6"/>
        <v>4397380.4375773473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262297.77182137902</v>
      </c>
      <c r="D84" s="29">
        <v>10852.004376867715</v>
      </c>
      <c r="E84" s="29">
        <v>140123.42784041527</v>
      </c>
      <c r="F84" s="29">
        <v>28321.421999662598</v>
      </c>
      <c r="G84" s="29">
        <v>135911.90784990083</v>
      </c>
      <c r="H84" s="29">
        <v>5504.8662461951144</v>
      </c>
      <c r="I84" s="29">
        <v>10216.569601794383</v>
      </c>
      <c r="J84" s="29">
        <v>4348.5050521703333</v>
      </c>
      <c r="K84" s="29">
        <v>3406.0037527975069</v>
      </c>
      <c r="L84" s="29">
        <v>71721.953137187957</v>
      </c>
      <c r="M84" s="29">
        <v>62902.513463935582</v>
      </c>
      <c r="N84" s="29">
        <v>18565.802213896804</v>
      </c>
      <c r="O84" s="29">
        <v>14397.641351296406</v>
      </c>
      <c r="P84" s="29">
        <v>198909.31665808611</v>
      </c>
      <c r="Q84" s="29">
        <v>4960.3040323655778</v>
      </c>
      <c r="R84" s="29">
        <v>28559.494325594413</v>
      </c>
      <c r="S84" s="29">
        <v>5636.1237058484357</v>
      </c>
      <c r="T84" s="29">
        <v>2690.6847774342855</v>
      </c>
      <c r="U84" s="29">
        <v>30506.013125362901</v>
      </c>
      <c r="V84" s="29">
        <v>6470.6210203211749</v>
      </c>
      <c r="W84" s="29">
        <v>2869.3120019535077</v>
      </c>
      <c r="X84" s="29">
        <v>12677.179194640152</v>
      </c>
      <c r="Y84" s="29">
        <v>7407.3038881670745</v>
      </c>
      <c r="Z84" s="29">
        <v>527707.26842638978</v>
      </c>
      <c r="AA84" s="29">
        <v>498.59230175324865</v>
      </c>
      <c r="AB84" s="29">
        <v>23032.85899521644</v>
      </c>
      <c r="AC84" s="29">
        <v>473363.69910860743</v>
      </c>
      <c r="AD84" s="29">
        <v>53066.782664279766</v>
      </c>
      <c r="AE84" s="29">
        <v>111842.16203725002</v>
      </c>
      <c r="AF84" s="29">
        <v>39034.58190854721</v>
      </c>
      <c r="AG84" s="29">
        <v>603231.09793369053</v>
      </c>
      <c r="AH84" s="29">
        <v>250019.18129873974</v>
      </c>
      <c r="AI84" s="29">
        <v>866871.008407822</v>
      </c>
      <c r="AJ84" s="29">
        <v>18767.22810037214</v>
      </c>
      <c r="AK84" s="29">
        <v>12441.481271562468</v>
      </c>
      <c r="AL84" s="29">
        <v>12517.086274576701</v>
      </c>
      <c r="AM84" s="29">
        <v>3931.2890150756757</v>
      </c>
      <c r="AN84" s="29">
        <v>3906.5486687239882</v>
      </c>
      <c r="AO84" s="29">
        <v>4964.9640041689099</v>
      </c>
      <c r="AP84" s="29">
        <v>8619.4319396077117</v>
      </c>
      <c r="AQ84" s="29">
        <v>6839.3491692598764</v>
      </c>
      <c r="AR84" s="29">
        <v>1044.5637177412093</v>
      </c>
      <c r="AS84" s="29">
        <v>878.52225349205924</v>
      </c>
      <c r="AT84" s="29">
        <v>4609.2872147598164</v>
      </c>
      <c r="AU84" s="29">
        <v>14096.861046486425</v>
      </c>
      <c r="AV84" s="29">
        <v>1704.3882719502376</v>
      </c>
      <c r="AW84" s="29">
        <v>1865.0559301567375</v>
      </c>
      <c r="AX84" s="29">
        <v>11213.503630220299</v>
      </c>
      <c r="AY84" s="29">
        <v>11191.733177793576</v>
      </c>
      <c r="AZ84" s="29">
        <v>763.42575070763542</v>
      </c>
      <c r="BA84" s="29">
        <v>1412.9524275212082</v>
      </c>
      <c r="BB84" s="29">
        <v>4264.1799279306297</v>
      </c>
      <c r="BC84" s="29">
        <v>6433.6663346224987</v>
      </c>
      <c r="BD84" s="29">
        <v>6503.7210130643589</v>
      </c>
      <c r="BE84" s="29">
        <v>1326.5762610077693</v>
      </c>
      <c r="BF84" s="29">
        <v>1931.1054101423338</v>
      </c>
      <c r="BG84" s="29">
        <v>66729.357600460673</v>
      </c>
      <c r="BH84" s="29">
        <v>62626.175163363994</v>
      </c>
      <c r="BI84" s="29">
        <v>1050.9231918266157</v>
      </c>
      <c r="BJ84" s="29">
        <v>23713.749821986428</v>
      </c>
      <c r="BK84" s="29">
        <v>1146.113040214628</v>
      </c>
      <c r="BL84" s="29">
        <v>12688.417778236369</v>
      </c>
      <c r="BM84" s="29">
        <v>22571.264945923249</v>
      </c>
      <c r="BN84" s="29">
        <v>10132.846298441484</v>
      </c>
      <c r="BO84" s="29">
        <v>6840.761921973135</v>
      </c>
      <c r="BP84" s="29">
        <v>3018.1207681187984</v>
      </c>
      <c r="BQ84" s="29">
        <v>10962.551480273098</v>
      </c>
      <c r="BR84" s="29">
        <v>8680.703248511194</v>
      </c>
      <c r="BS84" s="29">
        <v>0</v>
      </c>
      <c r="BT84" s="59">
        <f t="shared" si="5"/>
        <v>4389311.8805898428</v>
      </c>
      <c r="BU84" s="29">
        <v>2361412.7102231663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-101754.13439029647</v>
      </c>
      <c r="CI84" s="29">
        <v>1335785.9487226708</v>
      </c>
      <c r="CJ84" s="38">
        <f t="shared" si="6"/>
        <v>7984756.4051453834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1149962.1501770625</v>
      </c>
      <c r="D85" s="29">
        <v>410.66835937801415</v>
      </c>
      <c r="E85" s="29">
        <v>531.50913154959471</v>
      </c>
      <c r="F85" s="29">
        <v>87508.367533557335</v>
      </c>
      <c r="G85" s="29">
        <v>1020979.3899615204</v>
      </c>
      <c r="H85" s="29">
        <v>693905.76457193645</v>
      </c>
      <c r="I85" s="29">
        <v>135266.46553029591</v>
      </c>
      <c r="J85" s="29">
        <v>271417.47787118936</v>
      </c>
      <c r="K85" s="29">
        <v>239765.14813436754</v>
      </c>
      <c r="L85" s="29">
        <v>220703.72977560555</v>
      </c>
      <c r="M85" s="29">
        <v>5151388.5838858662</v>
      </c>
      <c r="N85" s="29">
        <v>1393735.0112734661</v>
      </c>
      <c r="O85" s="29">
        <v>2588183.8722411082</v>
      </c>
      <c r="P85" s="29">
        <v>432832.14288236387</v>
      </c>
      <c r="Q85" s="29">
        <v>259342.24827666499</v>
      </c>
      <c r="R85" s="29">
        <v>388003.82471475191</v>
      </c>
      <c r="S85" s="29">
        <v>250547.30617328972</v>
      </c>
      <c r="T85" s="29">
        <v>206632.03148301365</v>
      </c>
      <c r="U85" s="29">
        <v>573134.33715045755</v>
      </c>
      <c r="V85" s="29">
        <v>123489.95233945618</v>
      </c>
      <c r="W85" s="29">
        <v>34911.283560022421</v>
      </c>
      <c r="X85" s="29">
        <v>462527.35534793901</v>
      </c>
      <c r="Y85" s="29">
        <v>89138.835941807149</v>
      </c>
      <c r="Z85" s="29">
        <v>15283.413240953909</v>
      </c>
      <c r="AA85" s="29">
        <v>847.84680316317827</v>
      </c>
      <c r="AB85" s="29">
        <v>53572.097598021996</v>
      </c>
      <c r="AC85" s="29">
        <v>554141.6408142685</v>
      </c>
      <c r="AD85" s="29">
        <v>36067.942291353851</v>
      </c>
      <c r="AE85" s="29">
        <v>147706.08897948265</v>
      </c>
      <c r="AF85" s="29">
        <v>46643.807481013348</v>
      </c>
      <c r="AG85" s="29">
        <v>47815.247194113232</v>
      </c>
      <c r="AH85" s="29">
        <v>23384.568229430632</v>
      </c>
      <c r="AI85" s="29">
        <v>5374.0092899147767</v>
      </c>
      <c r="AJ85" s="29">
        <v>8068.0381215712878</v>
      </c>
      <c r="AK85" s="29">
        <v>891.65353535550685</v>
      </c>
      <c r="AL85" s="29">
        <v>34534.337982155572</v>
      </c>
      <c r="AM85" s="29">
        <v>110683.3735679435</v>
      </c>
      <c r="AN85" s="29">
        <v>69030.243731656199</v>
      </c>
      <c r="AO85" s="29">
        <v>8008.1961668545164</v>
      </c>
      <c r="AP85" s="29">
        <v>24336.675699582251</v>
      </c>
      <c r="AQ85" s="29">
        <v>11446.039042872551</v>
      </c>
      <c r="AR85" s="29">
        <v>3618.4162530514527</v>
      </c>
      <c r="AS85" s="29">
        <v>5041.2289627318023</v>
      </c>
      <c r="AT85" s="29">
        <v>868.47111508950502</v>
      </c>
      <c r="AU85" s="29">
        <v>7562.2650858939051</v>
      </c>
      <c r="AV85" s="29">
        <v>5491.077797304968</v>
      </c>
      <c r="AW85" s="29">
        <v>439.45761956430465</v>
      </c>
      <c r="AX85" s="29">
        <v>10422.924782265811</v>
      </c>
      <c r="AY85" s="29">
        <v>21358.696528348828</v>
      </c>
      <c r="AZ85" s="29">
        <v>56155.753726721865</v>
      </c>
      <c r="BA85" s="29">
        <v>9911.2471806746453</v>
      </c>
      <c r="BB85" s="29">
        <v>6299.7588371931588</v>
      </c>
      <c r="BC85" s="29">
        <v>70083.752007055693</v>
      </c>
      <c r="BD85" s="29">
        <v>14013.928752821359</v>
      </c>
      <c r="BE85" s="29">
        <v>5675.0081561539837</v>
      </c>
      <c r="BF85" s="29">
        <v>472.91918530392911</v>
      </c>
      <c r="BG85" s="29">
        <v>347409.54117045394</v>
      </c>
      <c r="BH85" s="29">
        <v>146095.73416149395</v>
      </c>
      <c r="BI85" s="29">
        <v>4456.9022746418086</v>
      </c>
      <c r="BJ85" s="29">
        <v>131396.14500314818</v>
      </c>
      <c r="BK85" s="29">
        <v>1153.754259010188</v>
      </c>
      <c r="BL85" s="29">
        <v>181513.27080479011</v>
      </c>
      <c r="BM85" s="29">
        <v>75304.899211500218</v>
      </c>
      <c r="BN85" s="29">
        <v>50098.38547749936</v>
      </c>
      <c r="BO85" s="29">
        <v>20552.653408347385</v>
      </c>
      <c r="BP85" s="29">
        <v>27436.573725463422</v>
      </c>
      <c r="BQ85" s="29">
        <v>10712.764248932082</v>
      </c>
      <c r="BR85" s="29">
        <v>187325.68337055139</v>
      </c>
      <c r="BS85" s="29">
        <v>0</v>
      </c>
      <c r="BT85" s="59">
        <f t="shared" si="5"/>
        <v>18373023.889192376</v>
      </c>
      <c r="BU85" s="29">
        <v>1925497.3567030483</v>
      </c>
      <c r="BV85" s="29">
        <v>0</v>
      </c>
      <c r="BW85" s="29">
        <v>1802.413263318542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1924.1439365838144</v>
      </c>
      <c r="CE85" s="29">
        <v>0</v>
      </c>
      <c r="CF85" s="29">
        <v>30077.160804904805</v>
      </c>
      <c r="CG85" s="29">
        <v>0</v>
      </c>
      <c r="CH85" s="29">
        <v>-9503.2331738174544</v>
      </c>
      <c r="CI85" s="29">
        <v>3932856.6140320981</v>
      </c>
      <c r="CJ85" s="38">
        <f t="shared" si="6"/>
        <v>24255678.344758511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209145.9451574769</v>
      </c>
      <c r="D86" s="29">
        <v>33.856150347905412</v>
      </c>
      <c r="E86" s="29">
        <v>3141.6991762209082</v>
      </c>
      <c r="F86" s="29">
        <v>2208.0304053153577</v>
      </c>
      <c r="G86" s="29">
        <v>496997.91231604741</v>
      </c>
      <c r="H86" s="29">
        <v>11560.271516845105</v>
      </c>
      <c r="I86" s="29">
        <v>4444.8189166202774</v>
      </c>
      <c r="J86" s="29">
        <v>5791.1509975818317</v>
      </c>
      <c r="K86" s="29">
        <v>1405.356363754843</v>
      </c>
      <c r="L86" s="29">
        <v>1847.2320955375637</v>
      </c>
      <c r="M86" s="29">
        <v>342408.08589720284</v>
      </c>
      <c r="N86" s="29">
        <v>1517818.4876456661</v>
      </c>
      <c r="O86" s="29">
        <v>81194.901336544775</v>
      </c>
      <c r="P86" s="29">
        <v>14184.246129621048</v>
      </c>
      <c r="Q86" s="29">
        <v>1972.0553722897912</v>
      </c>
      <c r="R86" s="29">
        <v>11169.620625228699</v>
      </c>
      <c r="S86" s="29">
        <v>56353.66636168088</v>
      </c>
      <c r="T86" s="29">
        <v>6020.4581304369494</v>
      </c>
      <c r="U86" s="29">
        <v>57953.957999087761</v>
      </c>
      <c r="V86" s="29">
        <v>3998.1018048767605</v>
      </c>
      <c r="W86" s="29">
        <v>934.20771896238136</v>
      </c>
      <c r="X86" s="29">
        <v>66487.644681682708</v>
      </c>
      <c r="Y86" s="29">
        <v>3968.9132894489517</v>
      </c>
      <c r="Z86" s="29">
        <v>918.09298433655613</v>
      </c>
      <c r="AA86" s="29">
        <v>184.12556308536685</v>
      </c>
      <c r="AB86" s="29">
        <v>1885.2097522587558</v>
      </c>
      <c r="AC86" s="29">
        <v>2505.7555269012887</v>
      </c>
      <c r="AD86" s="29">
        <v>651.15603765708158</v>
      </c>
      <c r="AE86" s="29">
        <v>4740.0540164238046</v>
      </c>
      <c r="AF86" s="29">
        <v>12493.30466164734</v>
      </c>
      <c r="AG86" s="29">
        <v>955.33091155107513</v>
      </c>
      <c r="AH86" s="29">
        <v>181.72943452447569</v>
      </c>
      <c r="AI86" s="29">
        <v>93.711537577591926</v>
      </c>
      <c r="AJ86" s="29">
        <v>1546.1404846336211</v>
      </c>
      <c r="AK86" s="29">
        <v>1441.8990653791104</v>
      </c>
      <c r="AL86" s="29">
        <v>6218.4355338078558</v>
      </c>
      <c r="AM86" s="29">
        <v>4089.8577943679884</v>
      </c>
      <c r="AN86" s="29">
        <v>25421.98539455653</v>
      </c>
      <c r="AO86" s="29">
        <v>9127.8005662082451</v>
      </c>
      <c r="AP86" s="29">
        <v>36004.35659014128</v>
      </c>
      <c r="AQ86" s="29">
        <v>27552.027710139642</v>
      </c>
      <c r="AR86" s="29">
        <v>1633.2641276427971</v>
      </c>
      <c r="AS86" s="29">
        <v>13682.059087610111</v>
      </c>
      <c r="AT86" s="29">
        <v>280.90423382124675</v>
      </c>
      <c r="AU86" s="29">
        <v>447.63883559640556</v>
      </c>
      <c r="AV86" s="29">
        <v>162.56201611542517</v>
      </c>
      <c r="AW86" s="29">
        <v>127.41095434583214</v>
      </c>
      <c r="AX86" s="29">
        <v>44712.003845220861</v>
      </c>
      <c r="AY86" s="29">
        <v>18111.858514664509</v>
      </c>
      <c r="AZ86" s="29">
        <v>117600.36684430228</v>
      </c>
      <c r="BA86" s="29">
        <v>16966.104918432193</v>
      </c>
      <c r="BB86" s="29">
        <v>27436.28119504431</v>
      </c>
      <c r="BC86" s="29">
        <v>88374.153625030202</v>
      </c>
      <c r="BD86" s="29">
        <v>1806.273948481472</v>
      </c>
      <c r="BE86" s="29">
        <v>7814.463907342416</v>
      </c>
      <c r="BF86" s="29">
        <v>77.699871703680373</v>
      </c>
      <c r="BG86" s="29">
        <v>49270.15257572486</v>
      </c>
      <c r="BH86" s="29">
        <v>132105.24462697838</v>
      </c>
      <c r="BI86" s="29">
        <v>9050.0018951307884</v>
      </c>
      <c r="BJ86" s="29">
        <v>86761.697959137513</v>
      </c>
      <c r="BK86" s="29">
        <v>995.08578854591758</v>
      </c>
      <c r="BL86" s="29">
        <v>1664574.4713181816</v>
      </c>
      <c r="BM86" s="29">
        <v>531979.63837563293</v>
      </c>
      <c r="BN86" s="29">
        <v>18983.100444147596</v>
      </c>
      <c r="BO86" s="29">
        <v>8298.4008947900966</v>
      </c>
      <c r="BP86" s="29">
        <v>7747.1672876281136</v>
      </c>
      <c r="BQ86" s="29">
        <v>383.32339366487514</v>
      </c>
      <c r="BR86" s="29">
        <v>3378.3004994581715</v>
      </c>
      <c r="BS86" s="29">
        <v>0</v>
      </c>
      <c r="BT86" s="59">
        <f t="shared" si="5"/>
        <v>5889811.2246380504</v>
      </c>
      <c r="BU86" s="29">
        <v>2705671.9561059526</v>
      </c>
      <c r="BV86" s="29">
        <v>0</v>
      </c>
      <c r="BW86" s="29">
        <v>2794062.4378226767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8357.4746689257918</v>
      </c>
      <c r="CE86" s="29">
        <v>0</v>
      </c>
      <c r="CF86" s="29">
        <v>0</v>
      </c>
      <c r="CG86" s="29">
        <v>0</v>
      </c>
      <c r="CH86" s="29">
        <v>545244.65010486648</v>
      </c>
      <c r="CI86" s="29">
        <v>1545143.4885674629</v>
      </c>
      <c r="CJ86" s="38">
        <f t="shared" si="6"/>
        <v>13488291.231907936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96564.650241738636</v>
      </c>
      <c r="D87" s="29">
        <v>2467.080537828554</v>
      </c>
      <c r="E87" s="29">
        <v>11310.542133794372</v>
      </c>
      <c r="F87" s="29">
        <v>18656.966387066241</v>
      </c>
      <c r="G87" s="29">
        <v>745742.01836412086</v>
      </c>
      <c r="H87" s="29">
        <v>170135.05308366334</v>
      </c>
      <c r="I87" s="29">
        <v>82245.216398450502</v>
      </c>
      <c r="J87" s="29">
        <v>138934.60937446772</v>
      </c>
      <c r="K87" s="29">
        <v>50324.544957116937</v>
      </c>
      <c r="L87" s="29">
        <v>13476.979898297654</v>
      </c>
      <c r="M87" s="29">
        <v>178531.53901208215</v>
      </c>
      <c r="N87" s="29">
        <v>252189.30873825224</v>
      </c>
      <c r="O87" s="29">
        <v>1315402.9421636418</v>
      </c>
      <c r="P87" s="29">
        <v>133129.75423398969</v>
      </c>
      <c r="Q87" s="29">
        <v>105051.29124105662</v>
      </c>
      <c r="R87" s="29">
        <v>257194.61151689084</v>
      </c>
      <c r="S87" s="29">
        <v>472444.17939251469</v>
      </c>
      <c r="T87" s="29">
        <v>191829.62072321418</v>
      </c>
      <c r="U87" s="29">
        <v>648927.1018212121</v>
      </c>
      <c r="V87" s="29">
        <v>70400.711908184327</v>
      </c>
      <c r="W87" s="29">
        <v>125593.22645832745</v>
      </c>
      <c r="X87" s="29">
        <v>350720.62050522189</v>
      </c>
      <c r="Y87" s="29">
        <v>130358.82242735711</v>
      </c>
      <c r="Z87" s="29">
        <v>21022.328154013368</v>
      </c>
      <c r="AA87" s="29">
        <v>1083.7034163315834</v>
      </c>
      <c r="AB87" s="29">
        <v>16465.086624530457</v>
      </c>
      <c r="AC87" s="29">
        <v>1283381.8072502073</v>
      </c>
      <c r="AD87" s="29">
        <v>1176885.2960651873</v>
      </c>
      <c r="AE87" s="29">
        <v>1003013.9814210754</v>
      </c>
      <c r="AF87" s="29">
        <v>167559.78324198278</v>
      </c>
      <c r="AG87" s="29">
        <v>92055.618035578911</v>
      </c>
      <c r="AH87" s="29">
        <v>5993.5765860308384</v>
      </c>
      <c r="AI87" s="29">
        <v>56167.122661203946</v>
      </c>
      <c r="AJ87" s="29">
        <v>7267.0445935022854</v>
      </c>
      <c r="AK87" s="29">
        <v>4239.2684620724986</v>
      </c>
      <c r="AL87" s="29">
        <v>40570.359088512196</v>
      </c>
      <c r="AM87" s="29">
        <v>15032.238008651304</v>
      </c>
      <c r="AN87" s="29">
        <v>13756.531055225176</v>
      </c>
      <c r="AO87" s="29">
        <v>33288.707364510221</v>
      </c>
      <c r="AP87" s="29">
        <v>23761.731243410046</v>
      </c>
      <c r="AQ87" s="29">
        <v>5358.1697100081092</v>
      </c>
      <c r="AR87" s="29">
        <v>3753.8742080565457</v>
      </c>
      <c r="AS87" s="29">
        <v>11944.893358000951</v>
      </c>
      <c r="AT87" s="29">
        <v>1035.8789280416167</v>
      </c>
      <c r="AU87" s="29">
        <v>2905.4516945572686</v>
      </c>
      <c r="AV87" s="29">
        <v>16257.203438399662</v>
      </c>
      <c r="AW87" s="29">
        <v>21759.134010437265</v>
      </c>
      <c r="AX87" s="29">
        <v>6563.6506284443039</v>
      </c>
      <c r="AY87" s="29">
        <v>15126.156956127874</v>
      </c>
      <c r="AZ87" s="29">
        <v>17243.764750835438</v>
      </c>
      <c r="BA87" s="29">
        <v>5862.8495569383877</v>
      </c>
      <c r="BB87" s="29">
        <v>3280.7627041600281</v>
      </c>
      <c r="BC87" s="29">
        <v>7066.3849106028229</v>
      </c>
      <c r="BD87" s="29">
        <v>7226.093888645205</v>
      </c>
      <c r="BE87" s="29">
        <v>405.90256298768259</v>
      </c>
      <c r="BF87" s="29">
        <v>1404.3973944609047</v>
      </c>
      <c r="BG87" s="29">
        <v>25348.042437872064</v>
      </c>
      <c r="BH87" s="29">
        <v>181716.54371409962</v>
      </c>
      <c r="BI87" s="29">
        <v>11839.815986802299</v>
      </c>
      <c r="BJ87" s="29">
        <v>118416.36525870036</v>
      </c>
      <c r="BK87" s="29">
        <v>1425.6874006389776</v>
      </c>
      <c r="BL87" s="29">
        <v>241139.95198319745</v>
      </c>
      <c r="BM87" s="29">
        <v>167687.49580402934</v>
      </c>
      <c r="BN87" s="29">
        <v>31504.678069920381</v>
      </c>
      <c r="BO87" s="29">
        <v>18011.175463573927</v>
      </c>
      <c r="BP87" s="29">
        <v>21379.658765411459</v>
      </c>
      <c r="BQ87" s="29">
        <v>29291.615324108257</v>
      </c>
      <c r="BR87" s="29">
        <v>3771.9724447822559</v>
      </c>
      <c r="BS87" s="29">
        <v>0</v>
      </c>
      <c r="BT87" s="59">
        <f t="shared" si="5"/>
        <v>10501903.146144358</v>
      </c>
      <c r="BU87" s="29">
        <v>677609.70318967116</v>
      </c>
      <c r="BV87" s="29">
        <v>0</v>
      </c>
      <c r="BW87" s="29">
        <v>17784.959725504476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121873.08853544196</v>
      </c>
      <c r="CE87" s="29">
        <v>0</v>
      </c>
      <c r="CF87" s="29">
        <v>14.332257569835672</v>
      </c>
      <c r="CG87" s="29">
        <v>0</v>
      </c>
      <c r="CH87" s="29">
        <v>-69785.276030013803</v>
      </c>
      <c r="CI87" s="29">
        <v>2252532.0354322875</v>
      </c>
      <c r="CJ87" s="38">
        <f t="shared" si="6"/>
        <v>13501931.989254821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87925.515410017382</v>
      </c>
      <c r="D88" s="29">
        <v>40.650505080375382</v>
      </c>
      <c r="E88" s="29">
        <v>644.79294692142196</v>
      </c>
      <c r="F88" s="29">
        <v>11299.428678327873</v>
      </c>
      <c r="G88" s="29">
        <v>128813.82478314229</v>
      </c>
      <c r="H88" s="29">
        <v>8588.5377888281419</v>
      </c>
      <c r="I88" s="29">
        <v>104476.60622818579</v>
      </c>
      <c r="J88" s="29">
        <v>6445.4805822775679</v>
      </c>
      <c r="K88" s="29">
        <v>642.89006207843534</v>
      </c>
      <c r="L88" s="29">
        <v>2156.1511845935011</v>
      </c>
      <c r="M88" s="29">
        <v>233343.07933276374</v>
      </c>
      <c r="N88" s="29">
        <v>97961.158213902192</v>
      </c>
      <c r="O88" s="29">
        <v>71439.541596291077</v>
      </c>
      <c r="P88" s="29">
        <v>594382.74041041837</v>
      </c>
      <c r="Q88" s="29">
        <v>38230.288065356515</v>
      </c>
      <c r="R88" s="29">
        <v>90071.814810318217</v>
      </c>
      <c r="S88" s="29">
        <v>77317.595410509792</v>
      </c>
      <c r="T88" s="29">
        <v>68651.124002567551</v>
      </c>
      <c r="U88" s="29">
        <v>238249.99246326889</v>
      </c>
      <c r="V88" s="29">
        <v>92060.177334254811</v>
      </c>
      <c r="W88" s="29">
        <v>36190.299086445484</v>
      </c>
      <c r="X88" s="29">
        <v>121787.59842982242</v>
      </c>
      <c r="Y88" s="29">
        <v>51268.941143144453</v>
      </c>
      <c r="Z88" s="29">
        <v>5474.7365827919593</v>
      </c>
      <c r="AA88" s="29">
        <v>273.02486552467354</v>
      </c>
      <c r="AB88" s="29">
        <v>8449.9108124026025</v>
      </c>
      <c r="AC88" s="29">
        <v>2264203.7495539011</v>
      </c>
      <c r="AD88" s="29">
        <v>72255.179324101977</v>
      </c>
      <c r="AE88" s="29">
        <v>91949.254250702012</v>
      </c>
      <c r="AF88" s="29">
        <v>27908.167626687627</v>
      </c>
      <c r="AG88" s="29">
        <v>29564.03815342296</v>
      </c>
      <c r="AH88" s="29">
        <v>1551.7700196435649</v>
      </c>
      <c r="AI88" s="29">
        <v>15479.989725830061</v>
      </c>
      <c r="AJ88" s="29">
        <v>2022.366879378957</v>
      </c>
      <c r="AK88" s="29">
        <v>542.13296544629009</v>
      </c>
      <c r="AL88" s="29">
        <v>4314.6261813710043</v>
      </c>
      <c r="AM88" s="29">
        <v>1832.2342108297867</v>
      </c>
      <c r="AN88" s="29">
        <v>1235.5752735285162</v>
      </c>
      <c r="AO88" s="29">
        <v>4085.9853682533071</v>
      </c>
      <c r="AP88" s="29">
        <v>6786.7363344817004</v>
      </c>
      <c r="AQ88" s="29">
        <v>2958.7498255239843</v>
      </c>
      <c r="AR88" s="29">
        <v>909.95798315278603</v>
      </c>
      <c r="AS88" s="29">
        <v>1105.1252716746224</v>
      </c>
      <c r="AT88" s="29">
        <v>385.07663647219056</v>
      </c>
      <c r="AU88" s="29">
        <v>903.38342230132719</v>
      </c>
      <c r="AV88" s="29">
        <v>32.302754394815878</v>
      </c>
      <c r="AW88" s="29">
        <v>70.629614029055531</v>
      </c>
      <c r="AX88" s="29">
        <v>2779.9281098293181</v>
      </c>
      <c r="AY88" s="29">
        <v>4535.1694101468784</v>
      </c>
      <c r="AZ88" s="29">
        <v>2484.4185771402372</v>
      </c>
      <c r="BA88" s="29">
        <v>389.35337174347114</v>
      </c>
      <c r="BB88" s="29">
        <v>1713.5376822475523</v>
      </c>
      <c r="BC88" s="29">
        <v>1538.4038771931509</v>
      </c>
      <c r="BD88" s="29">
        <v>1813.8062727397473</v>
      </c>
      <c r="BE88" s="29">
        <v>306.77082456612658</v>
      </c>
      <c r="BF88" s="29">
        <v>246.96330122635953</v>
      </c>
      <c r="BG88" s="29">
        <v>3550.1420447716791</v>
      </c>
      <c r="BH88" s="29">
        <v>12310.317542553181</v>
      </c>
      <c r="BI88" s="29">
        <v>1070.0769346544901</v>
      </c>
      <c r="BJ88" s="29">
        <v>7986.2017190742645</v>
      </c>
      <c r="BK88" s="29">
        <v>250.76061805351966</v>
      </c>
      <c r="BL88" s="29">
        <v>38393.920431255239</v>
      </c>
      <c r="BM88" s="29">
        <v>17366.057783954686</v>
      </c>
      <c r="BN88" s="29">
        <v>2489.4395817389582</v>
      </c>
      <c r="BO88" s="29">
        <v>1172.1257660488957</v>
      </c>
      <c r="BP88" s="29">
        <v>3288.6281918164568</v>
      </c>
      <c r="BQ88" s="29">
        <v>6820.9247573208977</v>
      </c>
      <c r="BR88" s="29">
        <v>935.34405138829914</v>
      </c>
      <c r="BS88" s="29">
        <v>0</v>
      </c>
      <c r="BT88" s="59">
        <f t="shared" si="5"/>
        <v>4817725.2229538253</v>
      </c>
      <c r="BU88" s="29">
        <v>640283.16490736511</v>
      </c>
      <c r="BV88" s="29">
        <v>0</v>
      </c>
      <c r="BW88" s="29">
        <v>11.579675662152841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7.0000924414796515</v>
      </c>
      <c r="CD88" s="29">
        <v>233086.67075831754</v>
      </c>
      <c r="CE88" s="29">
        <v>0</v>
      </c>
      <c r="CF88" s="29">
        <v>0</v>
      </c>
      <c r="CG88" s="29">
        <v>0</v>
      </c>
      <c r="CH88" s="29">
        <v>27344.258394572273</v>
      </c>
      <c r="CI88" s="29">
        <v>687380.98687751568</v>
      </c>
      <c r="CJ88" s="38">
        <f t="shared" si="6"/>
        <v>6405838.883659699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7822.6856045824843</v>
      </c>
      <c r="D89" s="29">
        <v>69.53297867505006</v>
      </c>
      <c r="E89" s="29">
        <v>467.78479206730987</v>
      </c>
      <c r="F89" s="29">
        <v>3568.2964142148412</v>
      </c>
      <c r="G89" s="29">
        <v>236784.59969149626</v>
      </c>
      <c r="H89" s="29">
        <v>45090.968654864882</v>
      </c>
      <c r="I89" s="29">
        <v>182821.23646219217</v>
      </c>
      <c r="J89" s="29">
        <v>726940.54583772377</v>
      </c>
      <c r="K89" s="29">
        <v>14430.717353072519</v>
      </c>
      <c r="L89" s="29">
        <v>6890.0545683999289</v>
      </c>
      <c r="M89" s="29">
        <v>173030.10684232792</v>
      </c>
      <c r="N89" s="29">
        <v>19219.862711824186</v>
      </c>
      <c r="O89" s="29">
        <v>205747.15043662803</v>
      </c>
      <c r="P89" s="29">
        <v>125961.21812936556</v>
      </c>
      <c r="Q89" s="29">
        <v>1870304.9126597331</v>
      </c>
      <c r="R89" s="29">
        <v>1488689.565648614</v>
      </c>
      <c r="S89" s="29">
        <v>218610.25635049859</v>
      </c>
      <c r="T89" s="29">
        <v>222607.30987133156</v>
      </c>
      <c r="U89" s="29">
        <v>2137649.2450121487</v>
      </c>
      <c r="V89" s="29">
        <v>420905.00627299154</v>
      </c>
      <c r="W89" s="29">
        <v>268862.5124172605</v>
      </c>
      <c r="X89" s="29">
        <v>300750.93874367571</v>
      </c>
      <c r="Y89" s="29">
        <v>268490.18896082387</v>
      </c>
      <c r="Z89" s="29">
        <v>5536.8144684627023</v>
      </c>
      <c r="AA89" s="29">
        <v>338.82142833828647</v>
      </c>
      <c r="AB89" s="29">
        <v>11936.247168538812</v>
      </c>
      <c r="AC89" s="29">
        <v>911408.12699669157</v>
      </c>
      <c r="AD89" s="29">
        <v>95376.681794867152</v>
      </c>
      <c r="AE89" s="29">
        <v>200853.49764336008</v>
      </c>
      <c r="AF89" s="29">
        <v>39300.223930087705</v>
      </c>
      <c r="AG89" s="29">
        <v>15621.179593285859</v>
      </c>
      <c r="AH89" s="29">
        <v>1612.8258380588609</v>
      </c>
      <c r="AI89" s="29">
        <v>15865.326656260193</v>
      </c>
      <c r="AJ89" s="29">
        <v>2006.309124646486</v>
      </c>
      <c r="AK89" s="29">
        <v>319.68465545549287</v>
      </c>
      <c r="AL89" s="29">
        <v>1527.4983230388898</v>
      </c>
      <c r="AM89" s="29">
        <v>5221.6484764779279</v>
      </c>
      <c r="AN89" s="29">
        <v>862.80484843442196</v>
      </c>
      <c r="AO89" s="29">
        <v>2229.1796934797885</v>
      </c>
      <c r="AP89" s="29">
        <v>5207.1008539521426</v>
      </c>
      <c r="AQ89" s="29">
        <v>1391.5351420927038</v>
      </c>
      <c r="AR89" s="29">
        <v>833.5146958577983</v>
      </c>
      <c r="AS89" s="29">
        <v>956.46589012020979</v>
      </c>
      <c r="AT89" s="29">
        <v>254.26917922707105</v>
      </c>
      <c r="AU89" s="29">
        <v>664.06066092648291</v>
      </c>
      <c r="AV89" s="29">
        <v>27.580712126801146</v>
      </c>
      <c r="AW89" s="29">
        <v>48.513414396625897</v>
      </c>
      <c r="AX89" s="29">
        <v>1010.7993392308504</v>
      </c>
      <c r="AY89" s="29">
        <v>3016.8146632543135</v>
      </c>
      <c r="AZ89" s="29">
        <v>1755.0763458571214</v>
      </c>
      <c r="BA89" s="29">
        <v>537.32410888888342</v>
      </c>
      <c r="BB89" s="29">
        <v>2031.6809561681746</v>
      </c>
      <c r="BC89" s="29">
        <v>1560.6189713178885</v>
      </c>
      <c r="BD89" s="29">
        <v>1484.3649940284145</v>
      </c>
      <c r="BE89" s="29">
        <v>56.00799334374716</v>
      </c>
      <c r="BF89" s="29">
        <v>210.857690403883</v>
      </c>
      <c r="BG89" s="29">
        <v>3841.3528288445486</v>
      </c>
      <c r="BH89" s="29">
        <v>21113.926101270954</v>
      </c>
      <c r="BI89" s="29">
        <v>763.13277464496525</v>
      </c>
      <c r="BJ89" s="29">
        <v>15956.087538058895</v>
      </c>
      <c r="BK89" s="29">
        <v>160.56616968714215</v>
      </c>
      <c r="BL89" s="29">
        <v>60381.593095673546</v>
      </c>
      <c r="BM89" s="29">
        <v>9970.8246206182484</v>
      </c>
      <c r="BN89" s="29">
        <v>2505.4245624059799</v>
      </c>
      <c r="BO89" s="29">
        <v>1306.6248936602994</v>
      </c>
      <c r="BP89" s="29">
        <v>2798.5082525407606</v>
      </c>
      <c r="BQ89" s="29">
        <v>9136.3244182963208</v>
      </c>
      <c r="BR89" s="29">
        <v>617.87130756774422</v>
      </c>
      <c r="BS89" s="29">
        <v>0</v>
      </c>
      <c r="BT89" s="59">
        <f t="shared" si="5"/>
        <v>10405330.389228458</v>
      </c>
      <c r="BU89" s="29">
        <v>-13929.009558200427</v>
      </c>
      <c r="BV89" s="29">
        <v>0</v>
      </c>
      <c r="BW89" s="29">
        <v>46.27352349195769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-1285.8523893888221</v>
      </c>
      <c r="CD89" s="29">
        <v>45942.402201607591</v>
      </c>
      <c r="CE89" s="29">
        <v>0</v>
      </c>
      <c r="CF89" s="29">
        <v>0</v>
      </c>
      <c r="CG89" s="29">
        <v>0</v>
      </c>
      <c r="CH89" s="29">
        <v>-71626.623432145527</v>
      </c>
      <c r="CI89" s="29">
        <v>2162629.5528687285</v>
      </c>
      <c r="CJ89" s="38">
        <f t="shared" si="6"/>
        <v>12527107.132442549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91596.117107798753</v>
      </c>
      <c r="D90" s="29">
        <v>12307.487704644916</v>
      </c>
      <c r="E90" s="29">
        <v>2068.7410315718957</v>
      </c>
      <c r="F90" s="29">
        <v>13363.201278205717</v>
      </c>
      <c r="G90" s="29">
        <v>1004375.4379991661</v>
      </c>
      <c r="H90" s="29">
        <v>102753.11023136266</v>
      </c>
      <c r="I90" s="29">
        <v>661431.00965699472</v>
      </c>
      <c r="J90" s="29">
        <v>35006.969016763018</v>
      </c>
      <c r="K90" s="29">
        <v>16574.662868146454</v>
      </c>
      <c r="L90" s="29">
        <v>27346.40764406943</v>
      </c>
      <c r="M90" s="29">
        <v>101235.39372167905</v>
      </c>
      <c r="N90" s="29">
        <v>53331.18421850945</v>
      </c>
      <c r="O90" s="29">
        <v>319282.32058563293</v>
      </c>
      <c r="P90" s="29">
        <v>331906.47370605491</v>
      </c>
      <c r="Q90" s="29">
        <v>303460.67831193731</v>
      </c>
      <c r="R90" s="29">
        <v>2868116.7265571733</v>
      </c>
      <c r="S90" s="29">
        <v>596041.17220750544</v>
      </c>
      <c r="T90" s="29">
        <v>600493.4097773846</v>
      </c>
      <c r="U90" s="29">
        <v>2934629.2184584187</v>
      </c>
      <c r="V90" s="29">
        <v>319625.84215666575</v>
      </c>
      <c r="W90" s="29">
        <v>257002.33774735723</v>
      </c>
      <c r="X90" s="29">
        <v>482623.04647036048</v>
      </c>
      <c r="Y90" s="29">
        <v>387099.39888876787</v>
      </c>
      <c r="Z90" s="29">
        <v>32574.94205674468</v>
      </c>
      <c r="AA90" s="29">
        <v>3417.0258283689923</v>
      </c>
      <c r="AB90" s="29">
        <v>48401.233806683362</v>
      </c>
      <c r="AC90" s="29">
        <v>2377734.4805352408</v>
      </c>
      <c r="AD90" s="29">
        <v>185782.55158470862</v>
      </c>
      <c r="AE90" s="29">
        <v>283993.26680428564</v>
      </c>
      <c r="AF90" s="29">
        <v>44674.704558239398</v>
      </c>
      <c r="AG90" s="29">
        <v>65817.906714345605</v>
      </c>
      <c r="AH90" s="29">
        <v>11206.630090083954</v>
      </c>
      <c r="AI90" s="29">
        <v>40953.647470207892</v>
      </c>
      <c r="AJ90" s="29">
        <v>11895.592212913662</v>
      </c>
      <c r="AK90" s="29">
        <v>8451.4043907560226</v>
      </c>
      <c r="AL90" s="29">
        <v>11049.899105323904</v>
      </c>
      <c r="AM90" s="29">
        <v>20555.472787065286</v>
      </c>
      <c r="AN90" s="29">
        <v>7722.8948687566681</v>
      </c>
      <c r="AO90" s="29">
        <v>73983.214320476312</v>
      </c>
      <c r="AP90" s="29">
        <v>132215.18408037876</v>
      </c>
      <c r="AQ90" s="29">
        <v>8894.2172790929053</v>
      </c>
      <c r="AR90" s="29">
        <v>5293.9055850908753</v>
      </c>
      <c r="AS90" s="29">
        <v>5555.2564252364391</v>
      </c>
      <c r="AT90" s="29">
        <v>1517.4059385410296</v>
      </c>
      <c r="AU90" s="29">
        <v>8469.3254148793803</v>
      </c>
      <c r="AV90" s="29">
        <v>1435.5974269634698</v>
      </c>
      <c r="AW90" s="29">
        <v>2610.557201068656</v>
      </c>
      <c r="AX90" s="29">
        <v>6648.4466786946423</v>
      </c>
      <c r="AY90" s="29">
        <v>16824.926237325846</v>
      </c>
      <c r="AZ90" s="29">
        <v>10271.64633317052</v>
      </c>
      <c r="BA90" s="29">
        <v>1859.0362142602808</v>
      </c>
      <c r="BB90" s="29">
        <v>3978.6855238360263</v>
      </c>
      <c r="BC90" s="29">
        <v>2138.2261792701438</v>
      </c>
      <c r="BD90" s="29">
        <v>7695.0106462099175</v>
      </c>
      <c r="BE90" s="29">
        <v>406.37180657492473</v>
      </c>
      <c r="BF90" s="29">
        <v>1221.183500540569</v>
      </c>
      <c r="BG90" s="29">
        <v>40335.238365810073</v>
      </c>
      <c r="BH90" s="29">
        <v>115614.33496922121</v>
      </c>
      <c r="BI90" s="29">
        <v>9248.9575241224302</v>
      </c>
      <c r="BJ90" s="29">
        <v>103488.16761493219</v>
      </c>
      <c r="BK90" s="29">
        <v>981.2628201996414</v>
      </c>
      <c r="BL90" s="29">
        <v>36121.14925994206</v>
      </c>
      <c r="BM90" s="29">
        <v>50885.173870769337</v>
      </c>
      <c r="BN90" s="29">
        <v>9390.4827998206056</v>
      </c>
      <c r="BO90" s="29">
        <v>6685.015229063114</v>
      </c>
      <c r="BP90" s="29">
        <v>19607.433853032406</v>
      </c>
      <c r="BQ90" s="29">
        <v>30978.653575781835</v>
      </c>
      <c r="BR90" s="29">
        <v>3627.5932874911191</v>
      </c>
      <c r="BS90" s="29">
        <v>0</v>
      </c>
      <c r="BT90" s="59">
        <f t="shared" si="5"/>
        <v>15393883.6601217</v>
      </c>
      <c r="BU90" s="29">
        <v>734447.92128070421</v>
      </c>
      <c r="BV90" s="29">
        <v>0</v>
      </c>
      <c r="BW90" s="29">
        <v>8054.0560878535562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859893.25225244241</v>
      </c>
      <c r="CD90" s="29">
        <v>2569330.1358534615</v>
      </c>
      <c r="CE90" s="29">
        <v>0</v>
      </c>
      <c r="CF90" s="29">
        <v>384.72589566052085</v>
      </c>
      <c r="CG90" s="29">
        <v>0</v>
      </c>
      <c r="CH90" s="29">
        <v>-315923.48055918334</v>
      </c>
      <c r="CI90" s="29">
        <v>4283438.6266211877</v>
      </c>
      <c r="CJ90" s="38">
        <f t="shared" si="6"/>
        <v>23533508.897553824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30572.774188790318</v>
      </c>
      <c r="D91" s="29">
        <v>298.74626154345299</v>
      </c>
      <c r="E91" s="29">
        <v>3095.5666912399756</v>
      </c>
      <c r="F91" s="29">
        <v>20948.294594203566</v>
      </c>
      <c r="G91" s="29">
        <v>112597.42919116897</v>
      </c>
      <c r="H91" s="29">
        <v>13586.028947374827</v>
      </c>
      <c r="I91" s="29">
        <v>18886.770487170048</v>
      </c>
      <c r="J91" s="29">
        <v>41502.630282209073</v>
      </c>
      <c r="K91" s="29">
        <v>45401.996954847724</v>
      </c>
      <c r="L91" s="29">
        <v>9654.7963867571489</v>
      </c>
      <c r="M91" s="29">
        <v>29265.074579907305</v>
      </c>
      <c r="N91" s="29">
        <v>278056.36907934834</v>
      </c>
      <c r="O91" s="29">
        <v>39134.434835758242</v>
      </c>
      <c r="P91" s="29">
        <v>28107.8886630335</v>
      </c>
      <c r="Q91" s="29">
        <v>21160.492570923801</v>
      </c>
      <c r="R91" s="29">
        <v>172060.61883978476</v>
      </c>
      <c r="S91" s="29">
        <v>3076743.1106577809</v>
      </c>
      <c r="T91" s="29">
        <v>615317.11242758366</v>
      </c>
      <c r="U91" s="29">
        <v>1369149.8791661551</v>
      </c>
      <c r="V91" s="29">
        <v>38126.26001035927</v>
      </c>
      <c r="W91" s="29">
        <v>145625.99212126003</v>
      </c>
      <c r="X91" s="29">
        <v>403879.65150073799</v>
      </c>
      <c r="Y91" s="29">
        <v>247177.68974437402</v>
      </c>
      <c r="Z91" s="29">
        <v>56003.073385430485</v>
      </c>
      <c r="AA91" s="29">
        <v>2094.4797910447514</v>
      </c>
      <c r="AB91" s="29">
        <v>217185.4227484822</v>
      </c>
      <c r="AC91" s="29">
        <v>2700156.9986063857</v>
      </c>
      <c r="AD91" s="29">
        <v>141653.87482188249</v>
      </c>
      <c r="AE91" s="29">
        <v>227927.24730663863</v>
      </c>
      <c r="AF91" s="29">
        <v>176453.59814456163</v>
      </c>
      <c r="AG91" s="29">
        <v>90142.373831501769</v>
      </c>
      <c r="AH91" s="29">
        <v>17951.52152456285</v>
      </c>
      <c r="AI91" s="29">
        <v>174547.40483622343</v>
      </c>
      <c r="AJ91" s="29">
        <v>71063.627092578216</v>
      </c>
      <c r="AK91" s="29">
        <v>79407.986408196055</v>
      </c>
      <c r="AL91" s="29">
        <v>35652.497569788859</v>
      </c>
      <c r="AM91" s="29">
        <v>78826.777441532307</v>
      </c>
      <c r="AN91" s="29">
        <v>46171.533219939956</v>
      </c>
      <c r="AO91" s="29">
        <v>717644.78143320151</v>
      </c>
      <c r="AP91" s="29">
        <v>560555.03232126008</v>
      </c>
      <c r="AQ91" s="29">
        <v>15922.373749766137</v>
      </c>
      <c r="AR91" s="29">
        <v>8774.1867174782165</v>
      </c>
      <c r="AS91" s="29">
        <v>65557.861146562194</v>
      </c>
      <c r="AT91" s="29">
        <v>2655.7580652681982</v>
      </c>
      <c r="AU91" s="29">
        <v>6318.9756969168884</v>
      </c>
      <c r="AV91" s="29">
        <v>127.02149460817947</v>
      </c>
      <c r="AW91" s="29">
        <v>250.99589216764809</v>
      </c>
      <c r="AX91" s="29">
        <v>14297.691356930209</v>
      </c>
      <c r="AY91" s="29">
        <v>115893.40702533949</v>
      </c>
      <c r="AZ91" s="29">
        <v>49873.273593629478</v>
      </c>
      <c r="BA91" s="29">
        <v>4923.7278766766831</v>
      </c>
      <c r="BB91" s="29">
        <v>6849.0014313679685</v>
      </c>
      <c r="BC91" s="29">
        <v>21611.918615209135</v>
      </c>
      <c r="BD91" s="29">
        <v>257802.7670288349</v>
      </c>
      <c r="BE91" s="29">
        <v>900.71141094417817</v>
      </c>
      <c r="BF91" s="29">
        <v>2496.2137177908858</v>
      </c>
      <c r="BG91" s="29">
        <v>10620.875639939066</v>
      </c>
      <c r="BH91" s="29">
        <v>326962.04675905919</v>
      </c>
      <c r="BI91" s="29">
        <v>14984.625939382064</v>
      </c>
      <c r="BJ91" s="29">
        <v>105002.35085154485</v>
      </c>
      <c r="BK91" s="29">
        <v>1754.6858729542055</v>
      </c>
      <c r="BL91" s="29">
        <v>334779.26530422515</v>
      </c>
      <c r="BM91" s="29">
        <v>38731.840217295605</v>
      </c>
      <c r="BN91" s="29">
        <v>34018.522347983577</v>
      </c>
      <c r="BO91" s="29">
        <v>21244.050105671919</v>
      </c>
      <c r="BP91" s="29">
        <v>26433.845730290119</v>
      </c>
      <c r="BQ91" s="29">
        <v>182651.1141049994</v>
      </c>
      <c r="BR91" s="29">
        <v>6290.5095101138713</v>
      </c>
      <c r="BS91" s="29">
        <v>0</v>
      </c>
      <c r="BT91" s="59">
        <f t="shared" si="5"/>
        <v>13831517.455868468</v>
      </c>
      <c r="BU91" s="29">
        <v>3482384.7404661928</v>
      </c>
      <c r="BV91" s="29">
        <v>0</v>
      </c>
      <c r="BW91" s="29">
        <v>77321.794062198489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661.37129824128851</v>
      </c>
      <c r="CD91" s="29">
        <v>9169141.9084216673</v>
      </c>
      <c r="CE91" s="29">
        <v>0</v>
      </c>
      <c r="CF91" s="29">
        <v>13215.160367122149</v>
      </c>
      <c r="CG91" s="29">
        <v>0</v>
      </c>
      <c r="CH91" s="29">
        <v>2818.6999444856483</v>
      </c>
      <c r="CI91" s="29">
        <v>7831242.7389883921</v>
      </c>
      <c r="CJ91" s="38">
        <f t="shared" si="6"/>
        <v>34408303.869416773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10665.638337202612</v>
      </c>
      <c r="D92" s="29">
        <v>134.1842468675332</v>
      </c>
      <c r="E92" s="29">
        <v>903.01347718402576</v>
      </c>
      <c r="F92" s="29">
        <v>7520.4876201310935</v>
      </c>
      <c r="G92" s="29">
        <v>45042.596394912864</v>
      </c>
      <c r="H92" s="29">
        <v>7000.7383476317355</v>
      </c>
      <c r="I92" s="29">
        <v>6225.1211914991982</v>
      </c>
      <c r="J92" s="29">
        <v>24697.91276203917</v>
      </c>
      <c r="K92" s="29">
        <v>174785.16965883411</v>
      </c>
      <c r="L92" s="29">
        <v>3581.8980937597635</v>
      </c>
      <c r="M92" s="29">
        <v>10268.886712538435</v>
      </c>
      <c r="N92" s="29">
        <v>18049.466953599927</v>
      </c>
      <c r="O92" s="29">
        <v>10612.885494320066</v>
      </c>
      <c r="P92" s="29">
        <v>9945.3381435450883</v>
      </c>
      <c r="Q92" s="29">
        <v>15308.543220979653</v>
      </c>
      <c r="R92" s="29">
        <v>114806.37475915601</v>
      </c>
      <c r="S92" s="29">
        <v>709735.93683740427</v>
      </c>
      <c r="T92" s="29">
        <v>328680.27808810421</v>
      </c>
      <c r="U92" s="29">
        <v>1042776.5825617979</v>
      </c>
      <c r="V92" s="29">
        <v>58726.727042554834</v>
      </c>
      <c r="W92" s="29">
        <v>67958.038887403556</v>
      </c>
      <c r="X92" s="29">
        <v>73845.069041411552</v>
      </c>
      <c r="Y92" s="29">
        <v>106409.0119972094</v>
      </c>
      <c r="Z92" s="29">
        <v>19625.045616621243</v>
      </c>
      <c r="AA92" s="29">
        <v>813.07629687897315</v>
      </c>
      <c r="AB92" s="29">
        <v>95643.844225743262</v>
      </c>
      <c r="AC92" s="29">
        <v>1521516.3866583577</v>
      </c>
      <c r="AD92" s="29">
        <v>124820.72801154216</v>
      </c>
      <c r="AE92" s="29">
        <v>55832.679726931921</v>
      </c>
      <c r="AF92" s="29">
        <v>49004.275403653104</v>
      </c>
      <c r="AG92" s="29">
        <v>28560.957296974975</v>
      </c>
      <c r="AH92" s="29">
        <v>6354.638531865452</v>
      </c>
      <c r="AI92" s="29">
        <v>64674.14541560693</v>
      </c>
      <c r="AJ92" s="29">
        <v>10347.97515730777</v>
      </c>
      <c r="AK92" s="29">
        <v>33698.635952429831</v>
      </c>
      <c r="AL92" s="29">
        <v>6004.9643780063952</v>
      </c>
      <c r="AM92" s="29">
        <v>14778.982959428788</v>
      </c>
      <c r="AN92" s="29">
        <v>11973.979468394105</v>
      </c>
      <c r="AO92" s="29">
        <v>289562.40479111683</v>
      </c>
      <c r="AP92" s="29">
        <v>66888.293824667227</v>
      </c>
      <c r="AQ92" s="29">
        <v>4686.7118226064504</v>
      </c>
      <c r="AR92" s="29">
        <v>3479.7618299450432</v>
      </c>
      <c r="AS92" s="29">
        <v>24230.750943800544</v>
      </c>
      <c r="AT92" s="29">
        <v>963.71971897535491</v>
      </c>
      <c r="AU92" s="29">
        <v>9962.5082022533497</v>
      </c>
      <c r="AV92" s="29">
        <v>1793.3608394702819</v>
      </c>
      <c r="AW92" s="29">
        <v>4192.465792954773</v>
      </c>
      <c r="AX92" s="29">
        <v>5768.0109151367105</v>
      </c>
      <c r="AY92" s="29">
        <v>22792.014882594398</v>
      </c>
      <c r="AZ92" s="29">
        <v>11585.295949742358</v>
      </c>
      <c r="BA92" s="29">
        <v>2615.0294376252073</v>
      </c>
      <c r="BB92" s="29">
        <v>4791.5412223051935</v>
      </c>
      <c r="BC92" s="29">
        <v>1668.4013050312983</v>
      </c>
      <c r="BD92" s="29">
        <v>19761.93646818705</v>
      </c>
      <c r="BE92" s="29">
        <v>308.3082662166529</v>
      </c>
      <c r="BF92" s="29">
        <v>853.77439777082077</v>
      </c>
      <c r="BG92" s="29">
        <v>29359.717162926951</v>
      </c>
      <c r="BH92" s="29">
        <v>167285.50347271108</v>
      </c>
      <c r="BI92" s="29">
        <v>3478.5435626432468</v>
      </c>
      <c r="BJ92" s="29">
        <v>21481.827178565407</v>
      </c>
      <c r="BK92" s="29">
        <v>748.20029809249263</v>
      </c>
      <c r="BL92" s="29">
        <v>22211.127285062499</v>
      </c>
      <c r="BM92" s="29">
        <v>27895.659136302384</v>
      </c>
      <c r="BN92" s="29">
        <v>20346.736485306828</v>
      </c>
      <c r="BO92" s="29">
        <v>8747.0979191974839</v>
      </c>
      <c r="BP92" s="29">
        <v>13667.158944601946</v>
      </c>
      <c r="BQ92" s="29">
        <v>45723.021674854106</v>
      </c>
      <c r="BR92" s="29">
        <v>2172.6669460543544</v>
      </c>
      <c r="BS92" s="29">
        <v>0</v>
      </c>
      <c r="BT92" s="59">
        <f t="shared" si="5"/>
        <v>5730351.7656465471</v>
      </c>
      <c r="BU92" s="29">
        <v>2302631.9626839152</v>
      </c>
      <c r="BV92" s="29">
        <v>0</v>
      </c>
      <c r="BW92" s="29">
        <v>682.55824832029418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1147759.6732550242</v>
      </c>
      <c r="CE92" s="29">
        <v>0</v>
      </c>
      <c r="CF92" s="29">
        <v>22.606182420262641</v>
      </c>
      <c r="CG92" s="29">
        <v>0</v>
      </c>
      <c r="CH92" s="29">
        <v>-379467.4080011411</v>
      </c>
      <c r="CI92" s="29">
        <v>3194516.1149641825</v>
      </c>
      <c r="CJ92" s="38">
        <f t="shared" si="6"/>
        <v>11996497.272979267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205785.64247555946</v>
      </c>
      <c r="D93" s="29">
        <v>1029.5013164495508</v>
      </c>
      <c r="E93" s="29">
        <v>14975.37596610543</v>
      </c>
      <c r="F93" s="29">
        <v>62074.300221024605</v>
      </c>
      <c r="G93" s="29">
        <v>424112.83705041267</v>
      </c>
      <c r="H93" s="29">
        <v>50010.366209061569</v>
      </c>
      <c r="I93" s="29">
        <v>96599.82756754673</v>
      </c>
      <c r="J93" s="29">
        <v>146025.53205347012</v>
      </c>
      <c r="K93" s="29">
        <v>78299.162290107764</v>
      </c>
      <c r="L93" s="29">
        <v>83434.221788882758</v>
      </c>
      <c r="M93" s="29">
        <v>88886.73696519238</v>
      </c>
      <c r="N93" s="29">
        <v>194610.6310247439</v>
      </c>
      <c r="O93" s="29">
        <v>168440.49014249005</v>
      </c>
      <c r="P93" s="29">
        <v>118342.03998903498</v>
      </c>
      <c r="Q93" s="29">
        <v>213359.96709113783</v>
      </c>
      <c r="R93" s="29">
        <v>978167.94906302541</v>
      </c>
      <c r="S93" s="29">
        <v>995640.76176034124</v>
      </c>
      <c r="T93" s="29">
        <v>1113662.7600640827</v>
      </c>
      <c r="U93" s="29">
        <v>7002818.3850809354</v>
      </c>
      <c r="V93" s="29">
        <v>492408.88587067323</v>
      </c>
      <c r="W93" s="29">
        <v>536909.07134913804</v>
      </c>
      <c r="X93" s="29">
        <v>263597.2268031938</v>
      </c>
      <c r="Y93" s="29">
        <v>667541.21078598488</v>
      </c>
      <c r="Z93" s="29">
        <v>162286.251198196</v>
      </c>
      <c r="AA93" s="29">
        <v>12194.129519527585</v>
      </c>
      <c r="AB93" s="29">
        <v>214939.14301933558</v>
      </c>
      <c r="AC93" s="29">
        <v>3682334.7193872957</v>
      </c>
      <c r="AD93" s="29">
        <v>869527.63823106908</v>
      </c>
      <c r="AE93" s="29">
        <v>184954.41615809264</v>
      </c>
      <c r="AF93" s="29">
        <v>110840.18736225861</v>
      </c>
      <c r="AG93" s="29">
        <v>232985.5498426595</v>
      </c>
      <c r="AH93" s="29">
        <v>64912.09177892872</v>
      </c>
      <c r="AI93" s="29">
        <v>192977.80552224396</v>
      </c>
      <c r="AJ93" s="29">
        <v>43937.025555248831</v>
      </c>
      <c r="AK93" s="29">
        <v>36473.984972579463</v>
      </c>
      <c r="AL93" s="29">
        <v>41255.481799164845</v>
      </c>
      <c r="AM93" s="29">
        <v>54781.06903758234</v>
      </c>
      <c r="AN93" s="29">
        <v>50377.900543459909</v>
      </c>
      <c r="AO93" s="29">
        <v>286504.80087351811</v>
      </c>
      <c r="AP93" s="29">
        <v>236299.21219449787</v>
      </c>
      <c r="AQ93" s="29">
        <v>50880.800910656028</v>
      </c>
      <c r="AR93" s="29">
        <v>23345.807217363421</v>
      </c>
      <c r="AS93" s="29">
        <v>90985.92389058198</v>
      </c>
      <c r="AT93" s="29">
        <v>7414.4081101329139</v>
      </c>
      <c r="AU93" s="29">
        <v>12617.423134749119</v>
      </c>
      <c r="AV93" s="29">
        <v>596.88402887568157</v>
      </c>
      <c r="AW93" s="29">
        <v>867.62848891174667</v>
      </c>
      <c r="AX93" s="29">
        <v>56568.492238282051</v>
      </c>
      <c r="AY93" s="29">
        <v>94038.182125687032</v>
      </c>
      <c r="AZ93" s="29">
        <v>44619.878100299095</v>
      </c>
      <c r="BA93" s="29">
        <v>10040.374485092394</v>
      </c>
      <c r="BB93" s="29">
        <v>35356.099862189578</v>
      </c>
      <c r="BC93" s="29">
        <v>33559.953436076627</v>
      </c>
      <c r="BD93" s="29">
        <v>19778.789767229129</v>
      </c>
      <c r="BE93" s="29">
        <v>7650.5592548571331</v>
      </c>
      <c r="BF93" s="29">
        <v>6345.2126858718302</v>
      </c>
      <c r="BG93" s="29">
        <v>178654.81620420591</v>
      </c>
      <c r="BH93" s="29">
        <v>223943.99243375054</v>
      </c>
      <c r="BI93" s="29">
        <v>23726.891624587413</v>
      </c>
      <c r="BJ93" s="29">
        <v>66775.832141510909</v>
      </c>
      <c r="BK93" s="29">
        <v>3974.7572629130964</v>
      </c>
      <c r="BL93" s="29">
        <v>63922.027219426789</v>
      </c>
      <c r="BM93" s="29">
        <v>23843.887301980227</v>
      </c>
      <c r="BN93" s="29">
        <v>60703.090730011609</v>
      </c>
      <c r="BO93" s="29">
        <v>22521.725619821253</v>
      </c>
      <c r="BP93" s="29">
        <v>55429.687500411608</v>
      </c>
      <c r="BQ93" s="29">
        <v>67285.785777992787</v>
      </c>
      <c r="BR93" s="29">
        <v>33634.414621546057</v>
      </c>
      <c r="BS93" s="29">
        <v>0</v>
      </c>
      <c r="BT93" s="59">
        <f t="shared" si="5"/>
        <v>21793397.616099272</v>
      </c>
      <c r="BU93" s="29">
        <v>1339867.8513056049</v>
      </c>
      <c r="BV93" s="29">
        <v>0</v>
      </c>
      <c r="BW93" s="29">
        <v>206.2776765573158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118242.46434169904</v>
      </c>
      <c r="CD93" s="29">
        <v>12265713.531249788</v>
      </c>
      <c r="CE93" s="29">
        <v>0</v>
      </c>
      <c r="CF93" s="29">
        <v>3592.4623016355931</v>
      </c>
      <c r="CG93" s="29">
        <v>0</v>
      </c>
      <c r="CH93" s="29">
        <v>-310697.1782211868</v>
      </c>
      <c r="CI93" s="29">
        <v>10496474.545415869</v>
      </c>
      <c r="CJ93" s="38">
        <f t="shared" si="6"/>
        <v>45706797.570169233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912.23369638323391</v>
      </c>
      <c r="D94" s="29">
        <v>14.516714610473946</v>
      </c>
      <c r="E94" s="29">
        <v>79.393086180832398</v>
      </c>
      <c r="F94" s="29">
        <v>596.80711278845865</v>
      </c>
      <c r="G94" s="29">
        <v>4014.0236541670765</v>
      </c>
      <c r="H94" s="29">
        <v>3840.0385503339253</v>
      </c>
      <c r="I94" s="29">
        <v>547.9161345178527</v>
      </c>
      <c r="J94" s="29">
        <v>314.1740128943386</v>
      </c>
      <c r="K94" s="29">
        <v>1850.4525695255022</v>
      </c>
      <c r="L94" s="29">
        <v>270.10369381224962</v>
      </c>
      <c r="M94" s="29">
        <v>1235.1892817252824</v>
      </c>
      <c r="N94" s="29">
        <v>1880.4936503984466</v>
      </c>
      <c r="O94" s="29">
        <v>9859.6430551201011</v>
      </c>
      <c r="P94" s="29">
        <v>1485.7864474493394</v>
      </c>
      <c r="Q94" s="29">
        <v>3072.7710108986039</v>
      </c>
      <c r="R94" s="29">
        <v>15621.702763506992</v>
      </c>
      <c r="S94" s="29">
        <v>11174.323152761572</v>
      </c>
      <c r="T94" s="29">
        <v>7736.49734880699</v>
      </c>
      <c r="U94" s="29">
        <v>111286.03296049577</v>
      </c>
      <c r="V94" s="29">
        <v>240358.56741332498</v>
      </c>
      <c r="W94" s="29">
        <v>31225.4618957981</v>
      </c>
      <c r="X94" s="29">
        <v>25690.475497710886</v>
      </c>
      <c r="Y94" s="29">
        <v>29373.386456646433</v>
      </c>
      <c r="Z94" s="29">
        <v>1648.9821067838611</v>
      </c>
      <c r="AA94" s="29">
        <v>87.255627534903539</v>
      </c>
      <c r="AB94" s="29">
        <v>4435.2881454358076</v>
      </c>
      <c r="AC94" s="29">
        <v>32947.42430499271</v>
      </c>
      <c r="AD94" s="29">
        <v>1327419.9939504466</v>
      </c>
      <c r="AE94" s="29">
        <v>6339.9795786053128</v>
      </c>
      <c r="AF94" s="29">
        <v>57593.747479697027</v>
      </c>
      <c r="AG94" s="29">
        <v>429570.537929427</v>
      </c>
      <c r="AH94" s="29">
        <v>470.37862856595478</v>
      </c>
      <c r="AI94" s="29">
        <v>4872.7494067467578</v>
      </c>
      <c r="AJ94" s="29">
        <v>1004.7277837892846</v>
      </c>
      <c r="AK94" s="29">
        <v>1274.44306554997</v>
      </c>
      <c r="AL94" s="29">
        <v>673.68084876053354</v>
      </c>
      <c r="AM94" s="29">
        <v>646.42607444927592</v>
      </c>
      <c r="AN94" s="29">
        <v>265.17509255947812</v>
      </c>
      <c r="AO94" s="29">
        <v>11483.087322920548</v>
      </c>
      <c r="AP94" s="29">
        <v>2232.0109207299197</v>
      </c>
      <c r="AQ94" s="29">
        <v>773.86189834445656</v>
      </c>
      <c r="AR94" s="29">
        <v>292.59486359239855</v>
      </c>
      <c r="AS94" s="29">
        <v>280.79712575466772</v>
      </c>
      <c r="AT94" s="29">
        <v>98.014591538758054</v>
      </c>
      <c r="AU94" s="29">
        <v>313.47805985490476</v>
      </c>
      <c r="AV94" s="29">
        <v>4.6501702984954338</v>
      </c>
      <c r="AW94" s="29">
        <v>9.1839001142945804</v>
      </c>
      <c r="AX94" s="29">
        <v>642.85292707380017</v>
      </c>
      <c r="AY94" s="29">
        <v>1438.129809593556</v>
      </c>
      <c r="AZ94" s="29">
        <v>915.36654116027989</v>
      </c>
      <c r="BA94" s="29">
        <v>69.706961351686388</v>
      </c>
      <c r="BB94" s="29">
        <v>412.89058707554977</v>
      </c>
      <c r="BC94" s="29">
        <v>218.46796410832803</v>
      </c>
      <c r="BD94" s="29">
        <v>26328.315593060714</v>
      </c>
      <c r="BE94" s="29">
        <v>41.121156244711678</v>
      </c>
      <c r="BF94" s="29">
        <v>67.338528870336773</v>
      </c>
      <c r="BG94" s="29">
        <v>677.41471113625528</v>
      </c>
      <c r="BH94" s="29">
        <v>27273.031096111688</v>
      </c>
      <c r="BI94" s="29">
        <v>625.80149766215516</v>
      </c>
      <c r="BJ94" s="29">
        <v>580.42729417507087</v>
      </c>
      <c r="BK94" s="29">
        <v>81.182710276807981</v>
      </c>
      <c r="BL94" s="29">
        <v>704.73908784344303</v>
      </c>
      <c r="BM94" s="29">
        <v>394.71733928668357</v>
      </c>
      <c r="BN94" s="29">
        <v>597.24372790070117</v>
      </c>
      <c r="BO94" s="29">
        <v>302.25696765341695</v>
      </c>
      <c r="BP94" s="29">
        <v>943.87356853444123</v>
      </c>
      <c r="BQ94" s="29">
        <v>18186.231748018898</v>
      </c>
      <c r="BR94" s="29">
        <v>305.84983282018283</v>
      </c>
      <c r="BS94" s="29">
        <v>0</v>
      </c>
      <c r="BT94" s="59">
        <f t="shared" si="5"/>
        <v>2467985.4186863084</v>
      </c>
      <c r="BU94" s="29">
        <v>8293401.8594161142</v>
      </c>
      <c r="BV94" s="29">
        <v>0</v>
      </c>
      <c r="BW94" s="29">
        <v>227034.4988360673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5643917.1061986182</v>
      </c>
      <c r="CD94" s="29">
        <v>96983.418158036555</v>
      </c>
      <c r="CE94" s="29">
        <v>0</v>
      </c>
      <c r="CF94" s="29">
        <v>0</v>
      </c>
      <c r="CG94" s="29">
        <v>0</v>
      </c>
      <c r="CH94" s="29">
        <v>-275244.96317222109</v>
      </c>
      <c r="CI94" s="29">
        <v>6078631.3521437887</v>
      </c>
      <c r="CJ94" s="38">
        <f t="shared" si="6"/>
        <v>22532708.69026671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34.565580381096076</v>
      </c>
      <c r="D95" s="29">
        <v>2.9122205587112191</v>
      </c>
      <c r="E95" s="29">
        <v>249.11882049803822</v>
      </c>
      <c r="F95" s="29">
        <v>27.514509781145989</v>
      </c>
      <c r="G95" s="29">
        <v>346.17715876533543</v>
      </c>
      <c r="H95" s="29">
        <v>261.45942888599461</v>
      </c>
      <c r="I95" s="29">
        <v>55.315156584747839</v>
      </c>
      <c r="J95" s="29">
        <v>487.40468758491375</v>
      </c>
      <c r="K95" s="29">
        <v>256.17922102780727</v>
      </c>
      <c r="L95" s="29">
        <v>19.906181817129273</v>
      </c>
      <c r="M95" s="29">
        <v>229.99677325119205</v>
      </c>
      <c r="N95" s="29">
        <v>242.55999185584622</v>
      </c>
      <c r="O95" s="29">
        <v>334.62196142687606</v>
      </c>
      <c r="P95" s="29">
        <v>180.18377024385006</v>
      </c>
      <c r="Q95" s="29">
        <v>161.50195138568597</v>
      </c>
      <c r="R95" s="29">
        <v>2433.5833278275991</v>
      </c>
      <c r="S95" s="29">
        <v>1776.6408438570863</v>
      </c>
      <c r="T95" s="29">
        <v>1021.821165944812</v>
      </c>
      <c r="U95" s="29">
        <v>41224.491193962749</v>
      </c>
      <c r="V95" s="29">
        <v>10597.022171252573</v>
      </c>
      <c r="W95" s="29">
        <v>172615.11340049581</v>
      </c>
      <c r="X95" s="29">
        <v>832.52785855154582</v>
      </c>
      <c r="Y95" s="29">
        <v>24732.39035973082</v>
      </c>
      <c r="Z95" s="29">
        <v>83.984935397514676</v>
      </c>
      <c r="AA95" s="29">
        <v>8.3681682983799348</v>
      </c>
      <c r="AB95" s="29">
        <v>153.87576929347557</v>
      </c>
      <c r="AC95" s="29">
        <v>3556.5210653722743</v>
      </c>
      <c r="AD95" s="29">
        <v>6876.1075947066602</v>
      </c>
      <c r="AE95" s="29">
        <v>1830.859928804631</v>
      </c>
      <c r="AF95" s="29">
        <v>7951.3689007877856</v>
      </c>
      <c r="AG95" s="29">
        <v>738.38421971810453</v>
      </c>
      <c r="AH95" s="29">
        <v>6375.4345364444216</v>
      </c>
      <c r="AI95" s="29">
        <v>21018.151957988004</v>
      </c>
      <c r="AJ95" s="29">
        <v>1249.3329895827869</v>
      </c>
      <c r="AK95" s="29">
        <v>339.4914045477779</v>
      </c>
      <c r="AL95" s="29">
        <v>66.001680757639704</v>
      </c>
      <c r="AM95" s="29">
        <v>106.39495012866627</v>
      </c>
      <c r="AN95" s="29">
        <v>83.62103674854292</v>
      </c>
      <c r="AO95" s="29">
        <v>662.27639413124507</v>
      </c>
      <c r="AP95" s="29">
        <v>716.37926128510503</v>
      </c>
      <c r="AQ95" s="29">
        <v>63.069549341036456</v>
      </c>
      <c r="AR95" s="29">
        <v>29.871306460045425</v>
      </c>
      <c r="AS95" s="29">
        <v>371.6297494275081</v>
      </c>
      <c r="AT95" s="29">
        <v>8.273187149473431</v>
      </c>
      <c r="AU95" s="29">
        <v>34.711291176504538</v>
      </c>
      <c r="AV95" s="29">
        <v>1.0275554238188127</v>
      </c>
      <c r="AW95" s="29">
        <v>2.1908476580816831</v>
      </c>
      <c r="AX95" s="29">
        <v>134.50754065571738</v>
      </c>
      <c r="AY95" s="29">
        <v>297.98739031790495</v>
      </c>
      <c r="AZ95" s="29">
        <v>126.12577246502649</v>
      </c>
      <c r="BA95" s="29">
        <v>1.1390756259075743</v>
      </c>
      <c r="BB95" s="29">
        <v>79.321880442713223</v>
      </c>
      <c r="BC95" s="29">
        <v>63.351689014968102</v>
      </c>
      <c r="BD95" s="29">
        <v>3150.4594970128146</v>
      </c>
      <c r="BE95" s="29">
        <v>67.702017627299909</v>
      </c>
      <c r="BF95" s="29">
        <v>4.0754094224094795</v>
      </c>
      <c r="BG95" s="29">
        <v>150.60128190591487</v>
      </c>
      <c r="BH95" s="29">
        <v>142756.99925193118</v>
      </c>
      <c r="BI95" s="29">
        <v>41.058393557769449</v>
      </c>
      <c r="BJ95" s="29">
        <v>77.282588856815593</v>
      </c>
      <c r="BK95" s="29">
        <v>11.624364117642651</v>
      </c>
      <c r="BL95" s="29">
        <v>368.38994847887079</v>
      </c>
      <c r="BM95" s="29">
        <v>1953.648397050812</v>
      </c>
      <c r="BN95" s="29">
        <v>105.70098569463966</v>
      </c>
      <c r="BO95" s="29">
        <v>68.422775027741878</v>
      </c>
      <c r="BP95" s="29">
        <v>209.23325920641295</v>
      </c>
      <c r="BQ95" s="29">
        <v>15100.721214365503</v>
      </c>
      <c r="BR95" s="29">
        <v>2206.5307138347152</v>
      </c>
      <c r="BS95" s="29">
        <v>0</v>
      </c>
      <c r="BT95" s="59">
        <f t="shared" si="5"/>
        <v>477425.21946291375</v>
      </c>
      <c r="BU95" s="29">
        <v>465824.18556806853</v>
      </c>
      <c r="BV95" s="29">
        <v>0</v>
      </c>
      <c r="BW95" s="29">
        <v>14019.43670438218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5551461.3917331574</v>
      </c>
      <c r="CD95" s="29">
        <v>1858426.4359055846</v>
      </c>
      <c r="CE95" s="29">
        <v>0</v>
      </c>
      <c r="CF95" s="29">
        <v>220.07804067598158</v>
      </c>
      <c r="CG95" s="29">
        <v>0</v>
      </c>
      <c r="CH95" s="29">
        <v>68279.107630876344</v>
      </c>
      <c r="CI95" s="29">
        <v>1751511.9511565985</v>
      </c>
      <c r="CJ95" s="38">
        <f t="shared" si="6"/>
        <v>10187167.806202259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4321.252276607881</v>
      </c>
      <c r="D96" s="29">
        <v>253.55620464794413</v>
      </c>
      <c r="E96" s="29">
        <v>7462.8545574427826</v>
      </c>
      <c r="F96" s="29">
        <v>2854.0405793406198</v>
      </c>
      <c r="G96" s="29">
        <v>50065.57756556278</v>
      </c>
      <c r="H96" s="29">
        <v>83481.405855362973</v>
      </c>
      <c r="I96" s="29">
        <v>25272.209398684434</v>
      </c>
      <c r="J96" s="29">
        <v>18862.359568804848</v>
      </c>
      <c r="K96" s="29">
        <v>5717.8468874601431</v>
      </c>
      <c r="L96" s="29">
        <v>1052.3164274221765</v>
      </c>
      <c r="M96" s="29">
        <v>37135.609094457446</v>
      </c>
      <c r="N96" s="29">
        <v>108225.48038504388</v>
      </c>
      <c r="O96" s="29">
        <v>48207.705812476575</v>
      </c>
      <c r="P96" s="29">
        <v>15305.863387330883</v>
      </c>
      <c r="Q96" s="29">
        <v>11666.885331077418</v>
      </c>
      <c r="R96" s="29">
        <v>42384.869681459793</v>
      </c>
      <c r="S96" s="29">
        <v>284043.31935485965</v>
      </c>
      <c r="T96" s="29">
        <v>35389.58302152621</v>
      </c>
      <c r="U96" s="29">
        <v>154538.8520688198</v>
      </c>
      <c r="V96" s="29">
        <v>19088.4304040686</v>
      </c>
      <c r="W96" s="29">
        <v>73790.94766691426</v>
      </c>
      <c r="X96" s="29">
        <v>1108777.4285796182</v>
      </c>
      <c r="Y96" s="29">
        <v>34400.948485543355</v>
      </c>
      <c r="Z96" s="29">
        <v>9321.9987003960468</v>
      </c>
      <c r="AA96" s="29">
        <v>1063.7674710967012</v>
      </c>
      <c r="AB96" s="29">
        <v>31985.757169842935</v>
      </c>
      <c r="AC96" s="29">
        <v>173806.56404755247</v>
      </c>
      <c r="AD96" s="29">
        <v>21620.732552742906</v>
      </c>
      <c r="AE96" s="29">
        <v>65919.974894308121</v>
      </c>
      <c r="AF96" s="29">
        <v>80500.666785562251</v>
      </c>
      <c r="AG96" s="29">
        <v>61247.341063473788</v>
      </c>
      <c r="AH96" s="29">
        <v>3185.5412940495885</v>
      </c>
      <c r="AI96" s="29">
        <v>36242.325449254327</v>
      </c>
      <c r="AJ96" s="29">
        <v>20086.844018862426</v>
      </c>
      <c r="AK96" s="29">
        <v>1508.9255919890527</v>
      </c>
      <c r="AL96" s="29">
        <v>67347.589554712613</v>
      </c>
      <c r="AM96" s="29">
        <v>10049.84503166053</v>
      </c>
      <c r="AN96" s="29">
        <v>51597.46064858415</v>
      </c>
      <c r="AO96" s="29">
        <v>8270.577397810066</v>
      </c>
      <c r="AP96" s="29">
        <v>50556.948684527124</v>
      </c>
      <c r="AQ96" s="29">
        <v>8841.292347722132</v>
      </c>
      <c r="AR96" s="29">
        <v>2019.3306240655934</v>
      </c>
      <c r="AS96" s="29">
        <v>2371.7615134855414</v>
      </c>
      <c r="AT96" s="29">
        <v>1419.2902207175794</v>
      </c>
      <c r="AU96" s="29">
        <v>2728.4623123129186</v>
      </c>
      <c r="AV96" s="29">
        <v>325.37319591504138</v>
      </c>
      <c r="AW96" s="29">
        <v>737.76100319424768</v>
      </c>
      <c r="AX96" s="29">
        <v>8200.2745162628344</v>
      </c>
      <c r="AY96" s="29">
        <v>15380.006766769226</v>
      </c>
      <c r="AZ96" s="29">
        <v>16458.002816321772</v>
      </c>
      <c r="BA96" s="29">
        <v>2616.6426287756462</v>
      </c>
      <c r="BB96" s="29">
        <v>4202.5625724107977</v>
      </c>
      <c r="BC96" s="29">
        <v>9777.0318822874797</v>
      </c>
      <c r="BD96" s="29">
        <v>26248.574091115654</v>
      </c>
      <c r="BE96" s="29">
        <v>793.09218043800911</v>
      </c>
      <c r="BF96" s="29">
        <v>477.02055099057816</v>
      </c>
      <c r="BG96" s="29">
        <v>58035.634057212759</v>
      </c>
      <c r="BH96" s="29">
        <v>98871.681733699137</v>
      </c>
      <c r="BI96" s="29">
        <v>3392.616707104135</v>
      </c>
      <c r="BJ96" s="29">
        <v>99342.902822958829</v>
      </c>
      <c r="BK96" s="29">
        <v>1061.4990298465555</v>
      </c>
      <c r="BL96" s="29">
        <v>417302.68342316838</v>
      </c>
      <c r="BM96" s="29">
        <v>169130.65787560301</v>
      </c>
      <c r="BN96" s="29">
        <v>47616.613696582113</v>
      </c>
      <c r="BO96" s="29">
        <v>81472.320932541537</v>
      </c>
      <c r="BP96" s="29">
        <v>19389.067228794411</v>
      </c>
      <c r="BQ96" s="29">
        <v>28577.446888407525</v>
      </c>
      <c r="BR96" s="29">
        <v>6005.5740276936885</v>
      </c>
      <c r="BS96" s="29">
        <v>0</v>
      </c>
      <c r="BT96" s="59">
        <f t="shared" si="5"/>
        <v>3999407.3805973548</v>
      </c>
      <c r="BU96" s="29">
        <v>4166879.3661657311</v>
      </c>
      <c r="BV96" s="29">
        <v>0</v>
      </c>
      <c r="BW96" s="29">
        <v>280794.50774781615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110647.93998902691</v>
      </c>
      <c r="CD96" s="29">
        <v>3857710.1459603049</v>
      </c>
      <c r="CE96" s="29">
        <v>0</v>
      </c>
      <c r="CF96" s="29">
        <v>252.84047018988784</v>
      </c>
      <c r="CG96" s="29">
        <v>423924.59290387516</v>
      </c>
      <c r="CH96" s="29">
        <v>189535.42058489216</v>
      </c>
      <c r="CI96" s="29">
        <v>3290559.4014765983</v>
      </c>
      <c r="CJ96" s="38">
        <f t="shared" si="6"/>
        <v>16319711.59589579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2191.4840509839437</v>
      </c>
      <c r="D97" s="29">
        <v>62.785727970546141</v>
      </c>
      <c r="E97" s="29">
        <v>6781.9126638918306</v>
      </c>
      <c r="F97" s="29">
        <v>1739.7738895619846</v>
      </c>
      <c r="G97" s="29">
        <v>15287.82477717182</v>
      </c>
      <c r="H97" s="29">
        <v>4606.9202688703926</v>
      </c>
      <c r="I97" s="29">
        <v>1628.974125254832</v>
      </c>
      <c r="J97" s="29">
        <v>1403.4829955698749</v>
      </c>
      <c r="K97" s="29">
        <v>11996.917355593478</v>
      </c>
      <c r="L97" s="29">
        <v>602.56088217336946</v>
      </c>
      <c r="M97" s="29">
        <v>5408.1474519957537</v>
      </c>
      <c r="N97" s="29">
        <v>7306.6552803901186</v>
      </c>
      <c r="O97" s="29">
        <v>5634.823950919128</v>
      </c>
      <c r="P97" s="29">
        <v>3649.4838021986434</v>
      </c>
      <c r="Q97" s="29">
        <v>1279.0235121303078</v>
      </c>
      <c r="R97" s="29">
        <v>10722.702073655682</v>
      </c>
      <c r="S97" s="29">
        <v>36232.621680937547</v>
      </c>
      <c r="T97" s="29">
        <v>9468.641040573013</v>
      </c>
      <c r="U97" s="29">
        <v>45693.246182568691</v>
      </c>
      <c r="V97" s="29">
        <v>1710.3568565263265</v>
      </c>
      <c r="W97" s="29">
        <v>106507.74133672102</v>
      </c>
      <c r="X97" s="29">
        <v>7023.5262078085925</v>
      </c>
      <c r="Y97" s="29">
        <v>44497.304393829974</v>
      </c>
      <c r="Z97" s="29">
        <v>4824.4310911250523</v>
      </c>
      <c r="AA97" s="29">
        <v>377.36373496136054</v>
      </c>
      <c r="AB97" s="29">
        <v>14354.602744424228</v>
      </c>
      <c r="AC97" s="29">
        <v>85981.740245995999</v>
      </c>
      <c r="AD97" s="29">
        <v>15902.095391186294</v>
      </c>
      <c r="AE97" s="29">
        <v>41167.320491628387</v>
      </c>
      <c r="AF97" s="29">
        <v>13857.271086776695</v>
      </c>
      <c r="AG97" s="29">
        <v>62571.771204023273</v>
      </c>
      <c r="AH97" s="29">
        <v>166996.5165234085</v>
      </c>
      <c r="AI97" s="29">
        <v>2589.7185016738022</v>
      </c>
      <c r="AJ97" s="29">
        <v>29459.601988317932</v>
      </c>
      <c r="AK97" s="29">
        <v>640.53142916881711</v>
      </c>
      <c r="AL97" s="29">
        <v>2821.2937744326628</v>
      </c>
      <c r="AM97" s="29">
        <v>2842.8599842251347</v>
      </c>
      <c r="AN97" s="29">
        <v>976.50591106700313</v>
      </c>
      <c r="AO97" s="29">
        <v>7428.2523704931009</v>
      </c>
      <c r="AP97" s="29">
        <v>9719.0666980269598</v>
      </c>
      <c r="AQ97" s="29">
        <v>2444.8767353660996</v>
      </c>
      <c r="AR97" s="29">
        <v>1070.2989180130082</v>
      </c>
      <c r="AS97" s="29">
        <v>1116.9317911044009</v>
      </c>
      <c r="AT97" s="29">
        <v>378.07442937917563</v>
      </c>
      <c r="AU97" s="29">
        <v>1340.288888413902</v>
      </c>
      <c r="AV97" s="29">
        <v>21.079593916639062</v>
      </c>
      <c r="AW97" s="29">
        <v>43.441209795024655</v>
      </c>
      <c r="AX97" s="29">
        <v>2426.4356527359841</v>
      </c>
      <c r="AY97" s="29">
        <v>5951.8859080815682</v>
      </c>
      <c r="AZ97" s="29">
        <v>4075.2393006729981</v>
      </c>
      <c r="BA97" s="29">
        <v>113.8050216196869</v>
      </c>
      <c r="BB97" s="29">
        <v>1512.8284294822029</v>
      </c>
      <c r="BC97" s="29">
        <v>671.97452880939034</v>
      </c>
      <c r="BD97" s="29">
        <v>9533.571230955924</v>
      </c>
      <c r="BE97" s="29">
        <v>131.23149303710673</v>
      </c>
      <c r="BF97" s="29">
        <v>496.57332547113873</v>
      </c>
      <c r="BG97" s="29">
        <v>1063.6364401618473</v>
      </c>
      <c r="BH97" s="29">
        <v>46384.092176961793</v>
      </c>
      <c r="BI97" s="29">
        <v>996.96067945133507</v>
      </c>
      <c r="BJ97" s="29">
        <v>1511.3528842411426</v>
      </c>
      <c r="BK97" s="29">
        <v>343.98131590046091</v>
      </c>
      <c r="BL97" s="29">
        <v>2745.1677686794819</v>
      </c>
      <c r="BM97" s="29">
        <v>2035.3500617685149</v>
      </c>
      <c r="BN97" s="29">
        <v>2493.0000851899404</v>
      </c>
      <c r="BO97" s="29">
        <v>1156.510277580428</v>
      </c>
      <c r="BP97" s="29">
        <v>4638.9867811855538</v>
      </c>
      <c r="BQ97" s="29">
        <v>2316.942473372862</v>
      </c>
      <c r="BR97" s="29">
        <v>1348.7603967575344</v>
      </c>
      <c r="BS97" s="29">
        <v>0</v>
      </c>
      <c r="BT97" s="59">
        <f t="shared" si="5"/>
        <v>892311.13147633709</v>
      </c>
      <c r="BU97" s="29">
        <v>33673.771440034143</v>
      </c>
      <c r="BV97" s="29">
        <v>0</v>
      </c>
      <c r="BW97" s="29">
        <v>101.56612913768554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352848.85592719389</v>
      </c>
      <c r="CD97" s="29">
        <v>122219.8286452709</v>
      </c>
      <c r="CE97" s="29">
        <v>0</v>
      </c>
      <c r="CF97" s="29">
        <v>0</v>
      </c>
      <c r="CG97" s="29">
        <v>0</v>
      </c>
      <c r="CH97" s="29">
        <v>41568.028243395507</v>
      </c>
      <c r="CI97" s="29">
        <v>221869.68633159777</v>
      </c>
      <c r="CJ97" s="38">
        <f t="shared" si="6"/>
        <v>1664592.8681929668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69356.642940482663</v>
      </c>
      <c r="D98" s="29">
        <v>320.80865281939271</v>
      </c>
      <c r="E98" s="29">
        <v>2074.2834185687352</v>
      </c>
      <c r="F98" s="29">
        <v>2939.8402951075723</v>
      </c>
      <c r="G98" s="29">
        <v>69204.92592393879</v>
      </c>
      <c r="H98" s="29">
        <v>6456.1782639361418</v>
      </c>
      <c r="I98" s="29">
        <v>9772.606946951335</v>
      </c>
      <c r="J98" s="29">
        <v>10293.290614137513</v>
      </c>
      <c r="K98" s="29">
        <v>8807.6712965153547</v>
      </c>
      <c r="L98" s="29">
        <v>6769.5559248071577</v>
      </c>
      <c r="M98" s="29">
        <v>23988.313583269461</v>
      </c>
      <c r="N98" s="29">
        <v>12169.486281381172</v>
      </c>
      <c r="O98" s="29">
        <v>22664.1184263914</v>
      </c>
      <c r="P98" s="29">
        <v>70061.391898721864</v>
      </c>
      <c r="Q98" s="29">
        <v>14183.043762282061</v>
      </c>
      <c r="R98" s="29">
        <v>17291.244920629662</v>
      </c>
      <c r="S98" s="29">
        <v>6244.5045165102401</v>
      </c>
      <c r="T98" s="29">
        <v>3059.4216665654526</v>
      </c>
      <c r="U98" s="29">
        <v>20235.072770699233</v>
      </c>
      <c r="V98" s="29">
        <v>2499.7318826537658</v>
      </c>
      <c r="W98" s="29">
        <v>2584.8321795257029</v>
      </c>
      <c r="X98" s="29">
        <v>17938.379549161298</v>
      </c>
      <c r="Y98" s="29">
        <v>1961.3970236400805</v>
      </c>
      <c r="Z98" s="29">
        <v>11674.940076213834</v>
      </c>
      <c r="AA98" s="29">
        <v>4478.7555589305884</v>
      </c>
      <c r="AB98" s="29">
        <v>8075.2303829802149</v>
      </c>
      <c r="AC98" s="29">
        <v>10829.087107959185</v>
      </c>
      <c r="AD98" s="29">
        <v>8842.3620010638133</v>
      </c>
      <c r="AE98" s="29">
        <v>45379.651075653783</v>
      </c>
      <c r="AF98" s="29">
        <v>52112.511931465393</v>
      </c>
      <c r="AG98" s="29">
        <v>16647.058962337655</v>
      </c>
      <c r="AH98" s="29">
        <v>560.67638560525188</v>
      </c>
      <c r="AI98" s="29">
        <v>959.39682273310791</v>
      </c>
      <c r="AJ98" s="29">
        <v>21827.841358932335</v>
      </c>
      <c r="AK98" s="29">
        <v>409.64027911114823</v>
      </c>
      <c r="AL98" s="29">
        <v>14568.510886368063</v>
      </c>
      <c r="AM98" s="29">
        <v>7153.1588400505561</v>
      </c>
      <c r="AN98" s="29">
        <v>4526.5923163868229</v>
      </c>
      <c r="AO98" s="29">
        <v>8255.4358692596961</v>
      </c>
      <c r="AP98" s="29">
        <v>5057.2648626955324</v>
      </c>
      <c r="AQ98" s="29">
        <v>5097.0534091772479</v>
      </c>
      <c r="AR98" s="29">
        <v>1890.9605905287224</v>
      </c>
      <c r="AS98" s="29">
        <v>997.74038634290594</v>
      </c>
      <c r="AT98" s="29">
        <v>1302.2093428527508</v>
      </c>
      <c r="AU98" s="29">
        <v>5852.8441246948742</v>
      </c>
      <c r="AV98" s="29">
        <v>3442.1396010796707</v>
      </c>
      <c r="AW98" s="29">
        <v>1068.6475875391507</v>
      </c>
      <c r="AX98" s="29">
        <v>4341.9993663619771</v>
      </c>
      <c r="AY98" s="29">
        <v>7362.4316437752241</v>
      </c>
      <c r="AZ98" s="29">
        <v>1234.5134391918846</v>
      </c>
      <c r="BA98" s="29">
        <v>1672.0599452714027</v>
      </c>
      <c r="BB98" s="29">
        <v>1840.2539662119327</v>
      </c>
      <c r="BC98" s="29">
        <v>1321.2476913601004</v>
      </c>
      <c r="BD98" s="29">
        <v>3730.9554601796808</v>
      </c>
      <c r="BE98" s="29">
        <v>372.46452148502891</v>
      </c>
      <c r="BF98" s="29">
        <v>499.9269445719745</v>
      </c>
      <c r="BG98" s="29">
        <v>3514.1792129941946</v>
      </c>
      <c r="BH98" s="29">
        <v>11999.128700980864</v>
      </c>
      <c r="BI98" s="29">
        <v>572.31357849935557</v>
      </c>
      <c r="BJ98" s="29">
        <v>33756.980352606479</v>
      </c>
      <c r="BK98" s="29">
        <v>106.14170088523255</v>
      </c>
      <c r="BL98" s="29">
        <v>18537.049680873482</v>
      </c>
      <c r="BM98" s="29">
        <v>36629.806516919612</v>
      </c>
      <c r="BN98" s="29">
        <v>8473.8659453451455</v>
      </c>
      <c r="BO98" s="29">
        <v>6561.3493644598693</v>
      </c>
      <c r="BP98" s="29">
        <v>2637.7033562882202</v>
      </c>
      <c r="BQ98" s="29">
        <v>1015.7897932199828</v>
      </c>
      <c r="BR98" s="29">
        <v>951.78893210756144</v>
      </c>
      <c r="BS98" s="29">
        <v>0</v>
      </c>
      <c r="BT98" s="59">
        <f t="shared" si="5"/>
        <v>789018.40261224739</v>
      </c>
      <c r="BU98" s="29">
        <v>341668.93342115876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5336.6392036807083</v>
      </c>
      <c r="CI98" s="29">
        <v>516593.00899413583</v>
      </c>
      <c r="CJ98" s="38">
        <f t="shared" si="6"/>
        <v>1652616.9842312227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32.416195987990633</v>
      </c>
      <c r="D101" s="29">
        <v>0</v>
      </c>
      <c r="E101" s="29">
        <v>0</v>
      </c>
      <c r="F101" s="29">
        <v>4.0905328295100407</v>
      </c>
      <c r="G101" s="29">
        <v>170.79305852542043</v>
      </c>
      <c r="H101" s="29">
        <v>13.156180262457887</v>
      </c>
      <c r="I101" s="29">
        <v>4.5456813980338628</v>
      </c>
      <c r="J101" s="29">
        <v>85.596843736516348</v>
      </c>
      <c r="K101" s="29">
        <v>4.5044733922524482</v>
      </c>
      <c r="L101" s="29">
        <v>17.776516496369805</v>
      </c>
      <c r="M101" s="29">
        <v>353.47745682483139</v>
      </c>
      <c r="N101" s="29">
        <v>1560.7660973283412</v>
      </c>
      <c r="O101" s="29">
        <v>272.57308646940692</v>
      </c>
      <c r="P101" s="29">
        <v>141.90119590451124</v>
      </c>
      <c r="Q101" s="29">
        <v>13.043781142369026</v>
      </c>
      <c r="R101" s="29">
        <v>155.08238903399317</v>
      </c>
      <c r="S101" s="29">
        <v>294.24419936295368</v>
      </c>
      <c r="T101" s="29">
        <v>99.188766397467802</v>
      </c>
      <c r="U101" s="29">
        <v>807.97974381782046</v>
      </c>
      <c r="V101" s="29">
        <v>65.141176156932076</v>
      </c>
      <c r="W101" s="29">
        <v>11.354861437636895</v>
      </c>
      <c r="X101" s="29">
        <v>848.79375066383</v>
      </c>
      <c r="Y101" s="29">
        <v>63.558291037544386</v>
      </c>
      <c r="Z101" s="29">
        <v>0</v>
      </c>
      <c r="AA101" s="29">
        <v>0</v>
      </c>
      <c r="AB101" s="29">
        <v>0</v>
      </c>
      <c r="AC101" s="29">
        <v>4548137.0840999596</v>
      </c>
      <c r="AD101" s="29">
        <v>0</v>
      </c>
      <c r="AE101" s="29">
        <v>0</v>
      </c>
      <c r="AF101" s="29">
        <v>152.85285514648521</v>
      </c>
      <c r="AG101" s="29">
        <v>0</v>
      </c>
      <c r="AH101" s="29">
        <v>0</v>
      </c>
      <c r="AI101" s="29">
        <v>0</v>
      </c>
      <c r="AJ101" s="29">
        <v>1530.0188860803476</v>
      </c>
      <c r="AK101" s="29">
        <v>20.705781830597846</v>
      </c>
      <c r="AL101" s="29">
        <v>14.468113586851418</v>
      </c>
      <c r="AM101" s="29">
        <v>60.685894327287038</v>
      </c>
      <c r="AN101" s="29">
        <v>424.36704649528656</v>
      </c>
      <c r="AO101" s="29">
        <v>109.87802860442163</v>
      </c>
      <c r="AP101" s="29">
        <v>593.53920483282081</v>
      </c>
      <c r="AQ101" s="29">
        <v>510.36630733484725</v>
      </c>
      <c r="AR101" s="29">
        <v>23.711082971194678</v>
      </c>
      <c r="AS101" s="29">
        <v>251.44286087886724</v>
      </c>
      <c r="AT101" s="29">
        <v>0</v>
      </c>
      <c r="AU101" s="29">
        <v>1.0767457525168251</v>
      </c>
      <c r="AV101" s="29">
        <v>1.7340495016382411</v>
      </c>
      <c r="AW101" s="29">
        <v>1.2673248137815205</v>
      </c>
      <c r="AX101" s="29">
        <v>795.69537894341045</v>
      </c>
      <c r="AY101" s="29">
        <v>177.8960830424781</v>
      </c>
      <c r="AZ101" s="29">
        <v>18.090703190343699</v>
      </c>
      <c r="BA101" s="29">
        <v>0</v>
      </c>
      <c r="BB101" s="29">
        <v>502.74675136349509</v>
      </c>
      <c r="BC101" s="29">
        <v>580.28746516439833</v>
      </c>
      <c r="BD101" s="29">
        <v>15.02696380299659</v>
      </c>
      <c r="BE101" s="29">
        <v>139.31278973757895</v>
      </c>
      <c r="BF101" s="29">
        <v>0</v>
      </c>
      <c r="BG101" s="29">
        <v>871.51208044581188</v>
      </c>
      <c r="BH101" s="29">
        <v>140.88742811332972</v>
      </c>
      <c r="BI101" s="29">
        <v>0</v>
      </c>
      <c r="BJ101" s="29">
        <v>0</v>
      </c>
      <c r="BK101" s="29">
        <v>7.9068388695390643</v>
      </c>
      <c r="BL101" s="29">
        <v>0</v>
      </c>
      <c r="BM101" s="29">
        <v>0</v>
      </c>
      <c r="BN101" s="29">
        <v>295.48390664148951</v>
      </c>
      <c r="BO101" s="29">
        <v>139.93094977609456</v>
      </c>
      <c r="BP101" s="29">
        <v>17.245546650149358</v>
      </c>
      <c r="BQ101" s="29">
        <v>0</v>
      </c>
      <c r="BR101" s="29">
        <v>0</v>
      </c>
      <c r="BS101" s="29">
        <v>0</v>
      </c>
      <c r="BT101" s="59">
        <f t="shared" si="5"/>
        <v>4560555.2054460635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221763.41103786946</v>
      </c>
      <c r="CA101" s="29">
        <v>30671.333292913961</v>
      </c>
      <c r="CB101" s="29">
        <v>1232843.7333612763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6045833.6831381228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1.7242039633634014</v>
      </c>
      <c r="H102" s="29">
        <v>0</v>
      </c>
      <c r="I102" s="29">
        <v>0</v>
      </c>
      <c r="J102" s="29">
        <v>1.7800279174533273</v>
      </c>
      <c r="K102" s="29">
        <v>0</v>
      </c>
      <c r="L102" s="29">
        <v>0</v>
      </c>
      <c r="M102" s="29">
        <v>6.8800862363777613</v>
      </c>
      <c r="N102" s="29">
        <v>30.243813314457174</v>
      </c>
      <c r="O102" s="29">
        <v>0</v>
      </c>
      <c r="P102" s="29">
        <v>2.4578451694982633</v>
      </c>
      <c r="Q102" s="29">
        <v>0</v>
      </c>
      <c r="R102" s="29">
        <v>3.2250135628318728</v>
      </c>
      <c r="S102" s="29">
        <v>6.1189509630402235</v>
      </c>
      <c r="T102" s="29">
        <v>1.4043566765298039</v>
      </c>
      <c r="U102" s="29">
        <v>15.291553607779203</v>
      </c>
      <c r="V102" s="29">
        <v>1.3546423801794629</v>
      </c>
      <c r="W102" s="29">
        <v>0</v>
      </c>
      <c r="X102" s="29">
        <v>15.390319220868436</v>
      </c>
      <c r="Y102" s="29">
        <v>1.3217255157293615</v>
      </c>
      <c r="Z102" s="29">
        <v>0</v>
      </c>
      <c r="AA102" s="29">
        <v>0</v>
      </c>
      <c r="AB102" s="29">
        <v>0</v>
      </c>
      <c r="AC102" s="29">
        <v>0</v>
      </c>
      <c r="AD102" s="29">
        <v>121895.79850540173</v>
      </c>
      <c r="AE102" s="29">
        <v>0</v>
      </c>
      <c r="AF102" s="29">
        <v>3.3206186181959967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1.1444326218692897</v>
      </c>
      <c r="AN102" s="29">
        <v>8.172143963353772</v>
      </c>
      <c r="AO102" s="29">
        <v>2.2849669437889233</v>
      </c>
      <c r="AP102" s="29">
        <v>11.917321863692553</v>
      </c>
      <c r="AQ102" s="29">
        <v>12.140028013932973</v>
      </c>
      <c r="AR102" s="29">
        <v>0</v>
      </c>
      <c r="AS102" s="29">
        <v>5.2288763518715715</v>
      </c>
      <c r="AT102" s="29">
        <v>0</v>
      </c>
      <c r="AU102" s="29">
        <v>0</v>
      </c>
      <c r="AV102" s="29">
        <v>0</v>
      </c>
      <c r="AW102" s="29">
        <v>0</v>
      </c>
      <c r="AX102" s="29">
        <v>15.215220953960609</v>
      </c>
      <c r="AY102" s="29">
        <v>1.1557057671926123</v>
      </c>
      <c r="AZ102" s="29">
        <v>0</v>
      </c>
      <c r="BA102" s="29">
        <v>0</v>
      </c>
      <c r="BB102" s="29">
        <v>9.4334681786026735</v>
      </c>
      <c r="BC102" s="29">
        <v>11.217392805133807</v>
      </c>
      <c r="BD102" s="29">
        <v>0</v>
      </c>
      <c r="BE102" s="29">
        <v>2.897077090301698</v>
      </c>
      <c r="BF102" s="29">
        <v>0</v>
      </c>
      <c r="BG102" s="29">
        <v>16.910852588578798</v>
      </c>
      <c r="BH102" s="29">
        <v>2.524612051261343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5.5630695976534561</v>
      </c>
      <c r="BO102" s="29">
        <v>2.7552450420188164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122094.87207638123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122094.87207638123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145206.70767026074</v>
      </c>
      <c r="D103" s="29">
        <v>14.810173016646923</v>
      </c>
      <c r="E103" s="29">
        <v>889.07821454972861</v>
      </c>
      <c r="F103" s="29">
        <v>6083.1002344857161</v>
      </c>
      <c r="G103" s="29">
        <v>890130.17198802589</v>
      </c>
      <c r="H103" s="29">
        <v>224132.72572583304</v>
      </c>
      <c r="I103" s="29">
        <v>83712.491326118688</v>
      </c>
      <c r="J103" s="29">
        <v>33206.270292266774</v>
      </c>
      <c r="K103" s="29">
        <v>96148.811319844463</v>
      </c>
      <c r="L103" s="29">
        <v>17650.998473699416</v>
      </c>
      <c r="M103" s="29">
        <v>276325.42205263604</v>
      </c>
      <c r="N103" s="29">
        <v>69818.398443373895</v>
      </c>
      <c r="O103" s="29">
        <v>141414.59062007215</v>
      </c>
      <c r="P103" s="29">
        <v>14971.413877621515</v>
      </c>
      <c r="Q103" s="29">
        <v>63874.160368677774</v>
      </c>
      <c r="R103" s="29">
        <v>196731.64521664212</v>
      </c>
      <c r="S103" s="29">
        <v>115445.56056045758</v>
      </c>
      <c r="T103" s="29">
        <v>44773.649428666489</v>
      </c>
      <c r="U103" s="29">
        <v>576281.29223184602</v>
      </c>
      <c r="V103" s="29">
        <v>74008.855718156949</v>
      </c>
      <c r="W103" s="29">
        <v>52992.700461026747</v>
      </c>
      <c r="X103" s="29">
        <v>179203.64797294882</v>
      </c>
      <c r="Y103" s="29">
        <v>56864.746694420995</v>
      </c>
      <c r="Z103" s="29">
        <v>356.23414975541539</v>
      </c>
      <c r="AA103" s="29">
        <v>193.50987576308631</v>
      </c>
      <c r="AB103" s="29">
        <v>170949.77405749247</v>
      </c>
      <c r="AC103" s="29">
        <v>717.22641558658631</v>
      </c>
      <c r="AD103" s="29">
        <v>168.43154465571956</v>
      </c>
      <c r="AE103" s="29">
        <v>2595497.000618631</v>
      </c>
      <c r="AF103" s="29">
        <v>788.04172963439726</v>
      </c>
      <c r="AG103" s="29">
        <v>429.21849940409197</v>
      </c>
      <c r="AH103" s="29">
        <v>73.887488782971943</v>
      </c>
      <c r="AI103" s="29">
        <v>14.766165315759769</v>
      </c>
      <c r="AJ103" s="29">
        <v>182.04340616285234</v>
      </c>
      <c r="AK103" s="29">
        <v>7.6686257769887733</v>
      </c>
      <c r="AL103" s="29">
        <v>95.014267968967403</v>
      </c>
      <c r="AM103" s="29">
        <v>48663.72022845014</v>
      </c>
      <c r="AN103" s="29">
        <v>7165.3776824970264</v>
      </c>
      <c r="AO103" s="29">
        <v>84.077923358369077</v>
      </c>
      <c r="AP103" s="29">
        <v>7400.2309958090218</v>
      </c>
      <c r="AQ103" s="29">
        <v>898.32271970703255</v>
      </c>
      <c r="AR103" s="29">
        <v>360.18541591339493</v>
      </c>
      <c r="AS103" s="29">
        <v>486.15341803573455</v>
      </c>
      <c r="AT103" s="29">
        <v>285.97910022434735</v>
      </c>
      <c r="AU103" s="29">
        <v>176.27076142837808</v>
      </c>
      <c r="AV103" s="29">
        <v>1.2506620869403675</v>
      </c>
      <c r="AW103" s="29">
        <v>1.9302848288659291</v>
      </c>
      <c r="AX103" s="29">
        <v>312.31846968629571</v>
      </c>
      <c r="AY103" s="29">
        <v>409.85381673459233</v>
      </c>
      <c r="AZ103" s="29">
        <v>120.45555543229003</v>
      </c>
      <c r="BA103" s="29">
        <v>0</v>
      </c>
      <c r="BB103" s="29">
        <v>63.476981519871963</v>
      </c>
      <c r="BC103" s="29">
        <v>55.613290582356882</v>
      </c>
      <c r="BD103" s="29">
        <v>1182.9921396949851</v>
      </c>
      <c r="BE103" s="29">
        <v>6.7739282995251964</v>
      </c>
      <c r="BF103" s="29">
        <v>84.995871011328703</v>
      </c>
      <c r="BG103" s="29">
        <v>91.014279022947434</v>
      </c>
      <c r="BH103" s="29">
        <v>2517.421964939796</v>
      </c>
      <c r="BI103" s="29">
        <v>33.891511429522744</v>
      </c>
      <c r="BJ103" s="29">
        <v>1641.8254153758317</v>
      </c>
      <c r="BK103" s="29">
        <v>110.41788995466628</v>
      </c>
      <c r="BL103" s="29">
        <v>259.25414193637511</v>
      </c>
      <c r="BM103" s="29">
        <v>204.44688600148027</v>
      </c>
      <c r="BN103" s="29">
        <v>194.94239854270882</v>
      </c>
      <c r="BO103" s="29">
        <v>188.34023363300992</v>
      </c>
      <c r="BP103" s="29">
        <v>114.29030252563513</v>
      </c>
      <c r="BQ103" s="29">
        <v>136.77673135117513</v>
      </c>
      <c r="BR103" s="29">
        <v>34.775167357461157</v>
      </c>
      <c r="BS103" s="29">
        <v>0</v>
      </c>
      <c r="BT103" s="59">
        <f t="shared" si="5"/>
        <v>6202641.4420769494</v>
      </c>
      <c r="BU103" s="29">
        <v>18883.125545528736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93887.333530750431</v>
      </c>
      <c r="CG103" s="29">
        <v>0</v>
      </c>
      <c r="CH103" s="29">
        <v>19355.749076233813</v>
      </c>
      <c r="CI103" s="29">
        <v>42464.397696622844</v>
      </c>
      <c r="CJ103" s="38">
        <f t="shared" si="6"/>
        <v>6377232.0479260851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125.07415397526719</v>
      </c>
      <c r="D104" s="29">
        <v>0</v>
      </c>
      <c r="E104" s="29">
        <v>0</v>
      </c>
      <c r="F104" s="29">
        <v>17.149057607008388</v>
      </c>
      <c r="G104" s="29">
        <v>658.98532041912836</v>
      </c>
      <c r="H104" s="29">
        <v>50.761604368465797</v>
      </c>
      <c r="I104" s="29">
        <v>17.538987465118602</v>
      </c>
      <c r="J104" s="29">
        <v>330.26555050642645</v>
      </c>
      <c r="K104" s="29">
        <v>17.379991126929269</v>
      </c>
      <c r="L104" s="29">
        <v>68.588638908604239</v>
      </c>
      <c r="M104" s="29">
        <v>1363.8520040437145</v>
      </c>
      <c r="N104" s="29">
        <v>6022.0359985774649</v>
      </c>
      <c r="O104" s="29">
        <v>1051.6918209409457</v>
      </c>
      <c r="P104" s="29">
        <v>547.50940031367782</v>
      </c>
      <c r="Q104" s="29">
        <v>50.327925325499535</v>
      </c>
      <c r="R104" s="29">
        <v>598.36751394506541</v>
      </c>
      <c r="S104" s="29">
        <v>1135.3073109221586</v>
      </c>
      <c r="T104" s="29">
        <v>382.70841666954971</v>
      </c>
      <c r="U104" s="29">
        <v>3117.4966650808205</v>
      </c>
      <c r="V104" s="29">
        <v>251.33971610365882</v>
      </c>
      <c r="W104" s="29">
        <v>43.811423411462883</v>
      </c>
      <c r="X104" s="29">
        <v>3274.9728038139583</v>
      </c>
      <c r="Y104" s="29">
        <v>245.23233640923678</v>
      </c>
      <c r="Z104" s="29">
        <v>0</v>
      </c>
      <c r="AA104" s="29">
        <v>0</v>
      </c>
      <c r="AB104" s="29">
        <v>0</v>
      </c>
      <c r="AC104" s="29">
        <v>29.246163440699871</v>
      </c>
      <c r="AD104" s="29">
        <v>0</v>
      </c>
      <c r="AE104" s="29">
        <v>0</v>
      </c>
      <c r="AF104" s="29">
        <v>589.76511455056027</v>
      </c>
      <c r="AG104" s="29">
        <v>0</v>
      </c>
      <c r="AH104" s="29">
        <v>0</v>
      </c>
      <c r="AI104" s="29">
        <v>0</v>
      </c>
      <c r="AJ104" s="29">
        <v>32.874008770109931</v>
      </c>
      <c r="AK104" s="29">
        <v>79.890871397061048</v>
      </c>
      <c r="AL104" s="29">
        <v>55.82354780813629</v>
      </c>
      <c r="AM104" s="29">
        <v>234.14952494826611</v>
      </c>
      <c r="AN104" s="29">
        <v>1637.3713107807168</v>
      </c>
      <c r="AO104" s="29">
        <v>423.95170220650317</v>
      </c>
      <c r="AP104" s="29">
        <v>2290.102574747531</v>
      </c>
      <c r="AQ104" s="29">
        <v>1969.1895412723929</v>
      </c>
      <c r="AR104" s="29">
        <v>91.486479275922349</v>
      </c>
      <c r="AS104" s="29">
        <v>970.16328224311667</v>
      </c>
      <c r="AT104" s="29">
        <v>0</v>
      </c>
      <c r="AU104" s="29">
        <v>4.154499315477894</v>
      </c>
      <c r="AV104" s="29">
        <v>6.6906300310186619</v>
      </c>
      <c r="AW104" s="29">
        <v>4.8898266457393831</v>
      </c>
      <c r="AX104" s="29">
        <v>3070.0988598491535</v>
      </c>
      <c r="AY104" s="29">
        <v>686.39152139550708</v>
      </c>
      <c r="AZ104" s="29">
        <v>69.800892035208875</v>
      </c>
      <c r="BA104" s="29">
        <v>0</v>
      </c>
      <c r="BB104" s="29">
        <v>1939.7903632461637</v>
      </c>
      <c r="BC104" s="29">
        <v>2238.9722654310876</v>
      </c>
      <c r="BD104" s="29">
        <v>57.979806920375978</v>
      </c>
      <c r="BE104" s="29">
        <v>537.52233361426124</v>
      </c>
      <c r="BF104" s="29">
        <v>0</v>
      </c>
      <c r="BG104" s="29">
        <v>3362.6288593938671</v>
      </c>
      <c r="BH104" s="29">
        <v>543.59789419937681</v>
      </c>
      <c r="BI104" s="29">
        <v>2.2741770061639266</v>
      </c>
      <c r="BJ104" s="29">
        <v>0</v>
      </c>
      <c r="BK104" s="29">
        <v>30.507625959342473</v>
      </c>
      <c r="BL104" s="29">
        <v>0</v>
      </c>
      <c r="BM104" s="29">
        <v>0</v>
      </c>
      <c r="BN104" s="29">
        <v>1140.0905784930142</v>
      </c>
      <c r="BO104" s="29">
        <v>539.90743283649283</v>
      </c>
      <c r="BP104" s="29">
        <v>66.539952988547427</v>
      </c>
      <c r="BQ104" s="29">
        <v>0</v>
      </c>
      <c r="BR104" s="29">
        <v>0</v>
      </c>
      <c r="BS104" s="29">
        <v>0</v>
      </c>
      <c r="BT104" s="59">
        <f t="shared" si="5"/>
        <v>42076.24828073597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-27349.466208908318</v>
      </c>
      <c r="CH104" s="29">
        <v>0</v>
      </c>
      <c r="CI104" s="29">
        <v>23271.735314627073</v>
      </c>
      <c r="CJ104" s="38">
        <f t="shared" si="6"/>
        <v>37998.517386454725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23679.495377514238</v>
      </c>
      <c r="D105" s="29">
        <v>21112.730975933304</v>
      </c>
      <c r="E105" s="29">
        <v>3378.6238215814042</v>
      </c>
      <c r="F105" s="29">
        <v>102344.44476484097</v>
      </c>
      <c r="G105" s="29">
        <v>308862.01247833029</v>
      </c>
      <c r="H105" s="29">
        <v>16326.709086237659</v>
      </c>
      <c r="I105" s="29">
        <v>39518.260037831453</v>
      </c>
      <c r="J105" s="29">
        <v>18488.290523896056</v>
      </c>
      <c r="K105" s="29">
        <v>43656.497317612826</v>
      </c>
      <c r="L105" s="29">
        <v>18150.924951757519</v>
      </c>
      <c r="M105" s="29">
        <v>56926.955298316781</v>
      </c>
      <c r="N105" s="29">
        <v>31993.220933789606</v>
      </c>
      <c r="O105" s="29">
        <v>42177.496478704372</v>
      </c>
      <c r="P105" s="29">
        <v>106764.27156560998</v>
      </c>
      <c r="Q105" s="29">
        <v>9950.8237763640755</v>
      </c>
      <c r="R105" s="29">
        <v>51672.157604950138</v>
      </c>
      <c r="S105" s="29">
        <v>14486.193071815434</v>
      </c>
      <c r="T105" s="29">
        <v>34492.640848646093</v>
      </c>
      <c r="U105" s="29">
        <v>83149.163358940277</v>
      </c>
      <c r="V105" s="29">
        <v>12643.35856370595</v>
      </c>
      <c r="W105" s="29">
        <v>6669.2433655421464</v>
      </c>
      <c r="X105" s="29">
        <v>96728.524432465507</v>
      </c>
      <c r="Y105" s="29">
        <v>12937.508630764216</v>
      </c>
      <c r="Z105" s="29">
        <v>7042.14296745928</v>
      </c>
      <c r="AA105" s="29">
        <v>2471.4136127329662</v>
      </c>
      <c r="AB105" s="29">
        <v>67461.819568208943</v>
      </c>
      <c r="AC105" s="29">
        <v>254533.24962896877</v>
      </c>
      <c r="AD105" s="29">
        <v>58820.855639614827</v>
      </c>
      <c r="AE105" s="29">
        <v>2251162.8399464539</v>
      </c>
      <c r="AF105" s="29">
        <v>290501.56537733221</v>
      </c>
      <c r="AG105" s="29">
        <v>644490.08680192602</v>
      </c>
      <c r="AH105" s="29">
        <v>3550.5436440091671</v>
      </c>
      <c r="AI105" s="29">
        <v>8606.4697498321821</v>
      </c>
      <c r="AJ105" s="29">
        <v>120468.94427903119</v>
      </c>
      <c r="AK105" s="29">
        <v>17951.200166418563</v>
      </c>
      <c r="AL105" s="29">
        <v>2004.3726911757885</v>
      </c>
      <c r="AM105" s="29">
        <v>62239.412435676764</v>
      </c>
      <c r="AN105" s="29">
        <v>8149.1149172195255</v>
      </c>
      <c r="AO105" s="29">
        <v>121254.51965099596</v>
      </c>
      <c r="AP105" s="29">
        <v>26216.065591404418</v>
      </c>
      <c r="AQ105" s="29">
        <v>4121.5970077063994</v>
      </c>
      <c r="AR105" s="29">
        <v>2319.2782160598963</v>
      </c>
      <c r="AS105" s="29">
        <v>3656.8446430922695</v>
      </c>
      <c r="AT105" s="29">
        <v>5639.2272658699703</v>
      </c>
      <c r="AU105" s="29">
        <v>6323.6358535903801</v>
      </c>
      <c r="AV105" s="29">
        <v>1210.0171113098315</v>
      </c>
      <c r="AW105" s="29">
        <v>1238.6445468238692</v>
      </c>
      <c r="AX105" s="29">
        <v>11444.341199574241</v>
      </c>
      <c r="AY105" s="29">
        <v>9797.3188745996831</v>
      </c>
      <c r="AZ105" s="29">
        <v>1076.1343935894652</v>
      </c>
      <c r="BA105" s="29">
        <v>2732.7381025503109</v>
      </c>
      <c r="BB105" s="29">
        <v>2916.5083169373247</v>
      </c>
      <c r="BC105" s="29">
        <v>7381.8314867493764</v>
      </c>
      <c r="BD105" s="29">
        <v>11527.146273849692</v>
      </c>
      <c r="BE105" s="29">
        <v>2286.2799352624656</v>
      </c>
      <c r="BF105" s="29">
        <v>2024.9398990997649</v>
      </c>
      <c r="BG105" s="29">
        <v>15081.421188241318</v>
      </c>
      <c r="BH105" s="29">
        <v>73802.99905566292</v>
      </c>
      <c r="BI105" s="29">
        <v>3940.5048135392735</v>
      </c>
      <c r="BJ105" s="29">
        <v>47843.741710211645</v>
      </c>
      <c r="BK105" s="29">
        <v>1455.0097031335183</v>
      </c>
      <c r="BL105" s="29">
        <v>32046.463637928442</v>
      </c>
      <c r="BM105" s="29">
        <v>61623.620421849584</v>
      </c>
      <c r="BN105" s="29">
        <v>6766.5677790775444</v>
      </c>
      <c r="BO105" s="29">
        <v>6488.2823650044338</v>
      </c>
      <c r="BP105" s="29">
        <v>7909.1711085433608</v>
      </c>
      <c r="BQ105" s="29">
        <v>26717.354527617292</v>
      </c>
      <c r="BR105" s="29">
        <v>15568.62777321093</v>
      </c>
      <c r="BS105" s="29">
        <v>0</v>
      </c>
      <c r="BT105" s="59">
        <f t="shared" si="5"/>
        <v>5477974.4111442948</v>
      </c>
      <c r="BU105" s="29">
        <v>160596.63781219174</v>
      </c>
      <c r="BV105" s="29">
        <v>0</v>
      </c>
      <c r="BW105" s="29">
        <v>2631.2413883629324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5641202.2903448492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43.802300486973706</v>
      </c>
      <c r="D106" s="29">
        <v>31.716106942155829</v>
      </c>
      <c r="E106" s="29">
        <v>1.1877615116852438</v>
      </c>
      <c r="F106" s="29">
        <v>27.32671008619911</v>
      </c>
      <c r="G106" s="29">
        <v>124.72422809954524</v>
      </c>
      <c r="H106" s="29">
        <v>37.468336272585915</v>
      </c>
      <c r="I106" s="29">
        <v>27.519198679579564</v>
      </c>
      <c r="J106" s="29">
        <v>19.71814018350619</v>
      </c>
      <c r="K106" s="29">
        <v>55.937024675822592</v>
      </c>
      <c r="L106" s="29">
        <v>18.398898201155308</v>
      </c>
      <c r="M106" s="29">
        <v>75.673457335941023</v>
      </c>
      <c r="N106" s="29">
        <v>513.73296509894271</v>
      </c>
      <c r="O106" s="29">
        <v>8.0660006322140205</v>
      </c>
      <c r="P106" s="29">
        <v>11.2694744269851</v>
      </c>
      <c r="Q106" s="29">
        <v>3.4913595634173094</v>
      </c>
      <c r="R106" s="29">
        <v>78.187942283695364</v>
      </c>
      <c r="S106" s="29">
        <v>71.584086816288846</v>
      </c>
      <c r="T106" s="29">
        <v>20.988329594907718</v>
      </c>
      <c r="U106" s="29">
        <v>162.88486113763233</v>
      </c>
      <c r="V106" s="29">
        <v>20.943326717672836</v>
      </c>
      <c r="W106" s="29">
        <v>14.236184684754351</v>
      </c>
      <c r="X106" s="29">
        <v>94.615409533924392</v>
      </c>
      <c r="Y106" s="29">
        <v>29.494593199869072</v>
      </c>
      <c r="Z106" s="29">
        <v>134.89461278496231</v>
      </c>
      <c r="AA106" s="29">
        <v>123.08066299849133</v>
      </c>
      <c r="AB106" s="29">
        <v>114.53730345533026</v>
      </c>
      <c r="AC106" s="29">
        <v>99.283823297693985</v>
      </c>
      <c r="AD106" s="29">
        <v>84.801548196371158</v>
      </c>
      <c r="AE106" s="29">
        <v>1434.7405259412819</v>
      </c>
      <c r="AF106" s="29">
        <v>140.50720953621541</v>
      </c>
      <c r="AG106" s="29">
        <v>69017.722390927927</v>
      </c>
      <c r="AH106" s="29">
        <v>18.859820516818704</v>
      </c>
      <c r="AI106" s="29">
        <v>1296.5701838875802</v>
      </c>
      <c r="AJ106" s="29">
        <v>230.29421219242707</v>
      </c>
      <c r="AK106" s="29">
        <v>1041.0439947953507</v>
      </c>
      <c r="AL106" s="29">
        <v>148.64157237446949</v>
      </c>
      <c r="AM106" s="29">
        <v>326.99785238175548</v>
      </c>
      <c r="AN106" s="29">
        <v>172.01700576020352</v>
      </c>
      <c r="AO106" s="29">
        <v>4266.06072587164</v>
      </c>
      <c r="AP106" s="29">
        <v>1629.7513313472532</v>
      </c>
      <c r="AQ106" s="29">
        <v>250.81152170523998</v>
      </c>
      <c r="AR106" s="29">
        <v>59.229887505080143</v>
      </c>
      <c r="AS106" s="29">
        <v>166.58757850277652</v>
      </c>
      <c r="AT106" s="29">
        <v>254.37095253394281</v>
      </c>
      <c r="AU106" s="29">
        <v>118.71044034649249</v>
      </c>
      <c r="AV106" s="29">
        <v>0</v>
      </c>
      <c r="AW106" s="29">
        <v>0</v>
      </c>
      <c r="AX106" s="29">
        <v>789.86198084014745</v>
      </c>
      <c r="AY106" s="29">
        <v>738.16510077024657</v>
      </c>
      <c r="AZ106" s="29">
        <v>72.61975224977725</v>
      </c>
      <c r="BA106" s="29">
        <v>157.33521154642966</v>
      </c>
      <c r="BB106" s="29">
        <v>252.04106300287003</v>
      </c>
      <c r="BC106" s="29">
        <v>372.6227201695296</v>
      </c>
      <c r="BD106" s="29">
        <v>1239.7484598303436</v>
      </c>
      <c r="BE106" s="29">
        <v>100.19578675019017</v>
      </c>
      <c r="BF106" s="29">
        <v>765.06275160591701</v>
      </c>
      <c r="BG106" s="29">
        <v>560.28925689406765</v>
      </c>
      <c r="BH106" s="29">
        <v>2403.6526524766946</v>
      </c>
      <c r="BI106" s="29">
        <v>106.90497541785312</v>
      </c>
      <c r="BJ106" s="29">
        <v>1590.383136497654</v>
      </c>
      <c r="BK106" s="29">
        <v>118.52221684607461</v>
      </c>
      <c r="BL106" s="29">
        <v>295.8866865648364</v>
      </c>
      <c r="BM106" s="29">
        <v>587.92088848896037</v>
      </c>
      <c r="BN106" s="29">
        <v>408.5039053971534</v>
      </c>
      <c r="BO106" s="29">
        <v>14280.237384003905</v>
      </c>
      <c r="BP106" s="29">
        <v>291.36651076924085</v>
      </c>
      <c r="BQ106" s="29">
        <v>25.601699695700901</v>
      </c>
      <c r="BR106" s="29">
        <v>98.313522868833957</v>
      </c>
      <c r="BS106" s="29">
        <v>0</v>
      </c>
      <c r="BT106" s="59">
        <f t="shared" si="5"/>
        <v>107877.71751571121</v>
      </c>
      <c r="BU106" s="29">
        <v>22287.292292579001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130165.00980829021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3243.3726370252166</v>
      </c>
      <c r="D107" s="29">
        <v>274.05809131996295</v>
      </c>
      <c r="E107" s="29">
        <v>235.2107525056401</v>
      </c>
      <c r="F107" s="29">
        <v>1778.6339919929953</v>
      </c>
      <c r="G107" s="29">
        <v>32921.21888267505</v>
      </c>
      <c r="H107" s="29">
        <v>5297.0660655006432</v>
      </c>
      <c r="I107" s="29">
        <v>2705.7699433564262</v>
      </c>
      <c r="J107" s="29">
        <v>2809.4360755078319</v>
      </c>
      <c r="K107" s="29">
        <v>3672.1389310919458</v>
      </c>
      <c r="L107" s="29">
        <v>1164.2908629115377</v>
      </c>
      <c r="M107" s="29">
        <v>11270.959653922226</v>
      </c>
      <c r="N107" s="29">
        <v>37491.598854635013</v>
      </c>
      <c r="O107" s="29">
        <v>5570.6257190866527</v>
      </c>
      <c r="P107" s="29">
        <v>6740.5756702149647</v>
      </c>
      <c r="Q107" s="29">
        <v>615.50097945367872</v>
      </c>
      <c r="R107" s="29">
        <v>12911.17572521188</v>
      </c>
      <c r="S107" s="29">
        <v>11792.140103257603</v>
      </c>
      <c r="T107" s="29">
        <v>5631.1906849941206</v>
      </c>
      <c r="U107" s="29">
        <v>50458.123981760436</v>
      </c>
      <c r="V107" s="29">
        <v>2476.8234152410328</v>
      </c>
      <c r="W107" s="29">
        <v>2280.5930207262718</v>
      </c>
      <c r="X107" s="29">
        <v>16202.994959710326</v>
      </c>
      <c r="Y107" s="29">
        <v>5320.0194751293484</v>
      </c>
      <c r="Z107" s="29">
        <v>12001.093702392884</v>
      </c>
      <c r="AA107" s="29">
        <v>3436.6765465085141</v>
      </c>
      <c r="AB107" s="29">
        <v>17058.508832889027</v>
      </c>
      <c r="AC107" s="29">
        <v>37611.712540127701</v>
      </c>
      <c r="AD107" s="29">
        <v>29781.839912017462</v>
      </c>
      <c r="AE107" s="29">
        <v>187780.00484242506</v>
      </c>
      <c r="AF107" s="29">
        <v>83746.665216629641</v>
      </c>
      <c r="AG107" s="29">
        <v>12520.078045114511</v>
      </c>
      <c r="AH107" s="29">
        <v>12957.544444140956</v>
      </c>
      <c r="AI107" s="29">
        <v>8306.9301911166185</v>
      </c>
      <c r="AJ107" s="29">
        <v>77532.005853809795</v>
      </c>
      <c r="AK107" s="29">
        <v>10212.995841659867</v>
      </c>
      <c r="AL107" s="29">
        <v>5687.0419423998446</v>
      </c>
      <c r="AM107" s="29">
        <v>7620.0499434709291</v>
      </c>
      <c r="AN107" s="29">
        <v>4910.726761352973</v>
      </c>
      <c r="AO107" s="29">
        <v>23926.222680527932</v>
      </c>
      <c r="AP107" s="29">
        <v>45060.971833065778</v>
      </c>
      <c r="AQ107" s="29">
        <v>6904.5778531594005</v>
      </c>
      <c r="AR107" s="29">
        <v>3159.0966687560663</v>
      </c>
      <c r="AS107" s="29">
        <v>3303.6512925214734</v>
      </c>
      <c r="AT107" s="29">
        <v>6047.4786218992067</v>
      </c>
      <c r="AU107" s="29">
        <v>4485.5730083753933</v>
      </c>
      <c r="AV107" s="29">
        <v>108.79539117313713</v>
      </c>
      <c r="AW107" s="29">
        <v>181.19621230047721</v>
      </c>
      <c r="AX107" s="29">
        <v>41468.579853760762</v>
      </c>
      <c r="AY107" s="29">
        <v>72409.09549026395</v>
      </c>
      <c r="AZ107" s="29">
        <v>10276.588444963329</v>
      </c>
      <c r="BA107" s="29">
        <v>143.48623423019487</v>
      </c>
      <c r="BB107" s="29">
        <v>12447.173973899833</v>
      </c>
      <c r="BC107" s="29">
        <v>16476.297381929722</v>
      </c>
      <c r="BD107" s="29">
        <v>33034.719436008396</v>
      </c>
      <c r="BE107" s="29">
        <v>8875.11195157156</v>
      </c>
      <c r="BF107" s="29">
        <v>1228525.0573536344</v>
      </c>
      <c r="BG107" s="29">
        <v>20993.606366742366</v>
      </c>
      <c r="BH107" s="29">
        <v>158753.49921101661</v>
      </c>
      <c r="BI107" s="29">
        <v>1795.8470620283342</v>
      </c>
      <c r="BJ107" s="29">
        <v>15891.642238230819</v>
      </c>
      <c r="BK107" s="29">
        <v>1958.3359940847015</v>
      </c>
      <c r="BL107" s="29">
        <v>10707.14248423457</v>
      </c>
      <c r="BM107" s="29">
        <v>7848.9692835228861</v>
      </c>
      <c r="BN107" s="29">
        <v>12319.90768270455</v>
      </c>
      <c r="BO107" s="29">
        <v>7412.4186714505322</v>
      </c>
      <c r="BP107" s="29">
        <v>24681.11613335141</v>
      </c>
      <c r="BQ107" s="29">
        <v>4710.9178904533692</v>
      </c>
      <c r="BR107" s="29">
        <v>4371.1000210879811</v>
      </c>
      <c r="BS107" s="29">
        <v>0</v>
      </c>
      <c r="BT107" s="59">
        <f t="shared" si="5"/>
        <v>2522305.5698142364</v>
      </c>
      <c r="BU107" s="29">
        <v>194410.90248984468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328641.38714933011</v>
      </c>
      <c r="CJ107" s="38">
        <f t="shared" ref="CJ107:CJ138" si="7">SUM(BT107:CI107)</f>
        <v>3045357.8594534113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6.0361218409780442</v>
      </c>
      <c r="D108" s="29">
        <v>0</v>
      </c>
      <c r="E108" s="29">
        <v>0</v>
      </c>
      <c r="F108" s="29">
        <v>0</v>
      </c>
      <c r="G108" s="29">
        <v>22725.93532398449</v>
      </c>
      <c r="H108" s="29">
        <v>5299.3716883754551</v>
      </c>
      <c r="I108" s="29">
        <v>1363.934415646459</v>
      </c>
      <c r="J108" s="29">
        <v>8082.8960769162322</v>
      </c>
      <c r="K108" s="29">
        <v>2835.6697070457799</v>
      </c>
      <c r="L108" s="29">
        <v>451.15026299721615</v>
      </c>
      <c r="M108" s="29">
        <v>11382.003127184264</v>
      </c>
      <c r="N108" s="29">
        <v>14769.104221527045</v>
      </c>
      <c r="O108" s="29">
        <v>8199.7299460997565</v>
      </c>
      <c r="P108" s="29">
        <v>1656.4319895918786</v>
      </c>
      <c r="Q108" s="29">
        <v>513.07190383254238</v>
      </c>
      <c r="R108" s="29">
        <v>7494.0259879864498</v>
      </c>
      <c r="S108" s="29">
        <v>5180.6672294871423</v>
      </c>
      <c r="T108" s="29">
        <v>2165.4955563705275</v>
      </c>
      <c r="U108" s="29">
        <v>16606.855712643268</v>
      </c>
      <c r="V108" s="29">
        <v>1359.1242829830205</v>
      </c>
      <c r="W108" s="29">
        <v>351.79547977306709</v>
      </c>
      <c r="X108" s="29">
        <v>6154.1809583410104</v>
      </c>
      <c r="Y108" s="29">
        <v>2044.6841694399093</v>
      </c>
      <c r="Z108" s="29">
        <v>0</v>
      </c>
      <c r="AA108" s="29">
        <v>0</v>
      </c>
      <c r="AB108" s="29">
        <v>2584.9435295706376</v>
      </c>
      <c r="AC108" s="29">
        <v>49444.960697498303</v>
      </c>
      <c r="AD108" s="29">
        <v>29814.553656466829</v>
      </c>
      <c r="AE108" s="29">
        <v>439352.55505208153</v>
      </c>
      <c r="AF108" s="29">
        <v>41221.794597224623</v>
      </c>
      <c r="AG108" s="29">
        <v>46485.652359555861</v>
      </c>
      <c r="AH108" s="29">
        <v>9290.9093412954426</v>
      </c>
      <c r="AI108" s="29">
        <v>10645.034546973686</v>
      </c>
      <c r="AJ108" s="29">
        <v>155.1813455222148</v>
      </c>
      <c r="AK108" s="29">
        <v>1695.1044039784051</v>
      </c>
      <c r="AL108" s="29">
        <v>2.6940636850696222</v>
      </c>
      <c r="AM108" s="29">
        <v>9646.0741010770489</v>
      </c>
      <c r="AN108" s="29">
        <v>79.020104607293447</v>
      </c>
      <c r="AO108" s="29">
        <v>15116.931883732834</v>
      </c>
      <c r="AP108" s="29">
        <v>110.52114070063695</v>
      </c>
      <c r="AQ108" s="29">
        <v>95.033766939972949</v>
      </c>
      <c r="AR108" s="29">
        <v>4.4151690669902885</v>
      </c>
      <c r="AS108" s="29">
        <v>46.820414859017355</v>
      </c>
      <c r="AT108" s="29">
        <v>0</v>
      </c>
      <c r="AU108" s="29">
        <v>0</v>
      </c>
      <c r="AV108" s="29">
        <v>0</v>
      </c>
      <c r="AW108" s="29">
        <v>0</v>
      </c>
      <c r="AX108" s="29">
        <v>147.63127254936103</v>
      </c>
      <c r="AY108" s="29">
        <v>33.125491734901985</v>
      </c>
      <c r="AZ108" s="29">
        <v>3.3686151418364991</v>
      </c>
      <c r="BA108" s="29">
        <v>0</v>
      </c>
      <c r="BB108" s="29">
        <v>93.61495246111572</v>
      </c>
      <c r="BC108" s="29">
        <v>108.05357432507719</v>
      </c>
      <c r="BD108" s="29">
        <v>2.7981254940727176</v>
      </c>
      <c r="BE108" s="29">
        <v>25.941013349441679</v>
      </c>
      <c r="BF108" s="29">
        <v>0</v>
      </c>
      <c r="BG108" s="29">
        <v>204.1166272982739</v>
      </c>
      <c r="BH108" s="29">
        <v>5976.3607662072318</v>
      </c>
      <c r="BI108" s="29">
        <v>552.7254238732919</v>
      </c>
      <c r="BJ108" s="29">
        <v>584.92123164360646</v>
      </c>
      <c r="BK108" s="29">
        <v>1.4723085586970299</v>
      </c>
      <c r="BL108" s="29">
        <v>0</v>
      </c>
      <c r="BM108" s="29">
        <v>0</v>
      </c>
      <c r="BN108" s="29">
        <v>156.51191206463122</v>
      </c>
      <c r="BO108" s="29">
        <v>24.965564139870146</v>
      </c>
      <c r="BP108" s="29">
        <v>3.1333173629043412</v>
      </c>
      <c r="BQ108" s="29">
        <v>2649.2608760519001</v>
      </c>
      <c r="BR108" s="29">
        <v>0</v>
      </c>
      <c r="BS108" s="29">
        <v>0</v>
      </c>
      <c r="BT108" s="59">
        <f t="shared" si="5"/>
        <v>785002.36540915887</v>
      </c>
      <c r="BU108" s="29">
        <v>117329.92441053466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902332.28981969354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2374.1505300517192</v>
      </c>
      <c r="D109" s="29">
        <v>123.08705456352492</v>
      </c>
      <c r="E109" s="29">
        <v>203.30505222435738</v>
      </c>
      <c r="F109" s="29">
        <v>98.773900159615721</v>
      </c>
      <c r="G109" s="29">
        <v>4797.6961453753056</v>
      </c>
      <c r="H109" s="29">
        <v>550.14358206256236</v>
      </c>
      <c r="I109" s="29">
        <v>572.70049262279065</v>
      </c>
      <c r="J109" s="29">
        <v>405.80441903602872</v>
      </c>
      <c r="K109" s="29">
        <v>2369.5472515274746</v>
      </c>
      <c r="L109" s="29">
        <v>510.85775025865286</v>
      </c>
      <c r="M109" s="29">
        <v>1741.4221656582599</v>
      </c>
      <c r="N109" s="29">
        <v>2685.9655000566622</v>
      </c>
      <c r="O109" s="29">
        <v>621.84260740820844</v>
      </c>
      <c r="P109" s="29">
        <v>1071.75127892823</v>
      </c>
      <c r="Q109" s="29">
        <v>331.35469943648309</v>
      </c>
      <c r="R109" s="29">
        <v>1027.698103967736</v>
      </c>
      <c r="S109" s="29">
        <v>844.60952610526579</v>
      </c>
      <c r="T109" s="29">
        <v>519.16312425693877</v>
      </c>
      <c r="U109" s="29">
        <v>3016.3607445688099</v>
      </c>
      <c r="V109" s="29">
        <v>211.08554177358673</v>
      </c>
      <c r="W109" s="29">
        <v>133.70691837315928</v>
      </c>
      <c r="X109" s="29">
        <v>1736.3517874785298</v>
      </c>
      <c r="Y109" s="29">
        <v>316.50819737130837</v>
      </c>
      <c r="Z109" s="29">
        <v>3475.0441984206209</v>
      </c>
      <c r="AA109" s="29">
        <v>4843.9796868585781</v>
      </c>
      <c r="AB109" s="29">
        <v>7982.370190126433</v>
      </c>
      <c r="AC109" s="29">
        <v>6789.0524880655757</v>
      </c>
      <c r="AD109" s="29">
        <v>6056.2107048851749</v>
      </c>
      <c r="AE109" s="29">
        <v>64723.232295129783</v>
      </c>
      <c r="AF109" s="29">
        <v>22110.749834308168</v>
      </c>
      <c r="AG109" s="29">
        <v>13344.094806087502</v>
      </c>
      <c r="AH109" s="29">
        <v>1509.2558157016422</v>
      </c>
      <c r="AI109" s="29">
        <v>5556.2373846361015</v>
      </c>
      <c r="AJ109" s="29">
        <v>17542.06866367767</v>
      </c>
      <c r="AK109" s="29">
        <v>31875.041300617708</v>
      </c>
      <c r="AL109" s="29">
        <v>5155.4114993512949</v>
      </c>
      <c r="AM109" s="29">
        <v>36253.367890335328</v>
      </c>
      <c r="AN109" s="29">
        <v>5067.857122616746</v>
      </c>
      <c r="AO109" s="29">
        <v>3289.5628166342708</v>
      </c>
      <c r="AP109" s="29">
        <v>31314.810099614409</v>
      </c>
      <c r="AQ109" s="29">
        <v>27588.038062608102</v>
      </c>
      <c r="AR109" s="29">
        <v>3086.4411622329071</v>
      </c>
      <c r="AS109" s="29">
        <v>4921.5108440364093</v>
      </c>
      <c r="AT109" s="29">
        <v>3377.347350477919</v>
      </c>
      <c r="AU109" s="29">
        <v>17508.993731674203</v>
      </c>
      <c r="AV109" s="29">
        <v>2290.3746191910882</v>
      </c>
      <c r="AW109" s="29">
        <v>2989.21258242873</v>
      </c>
      <c r="AX109" s="29">
        <v>16203.65907805088</v>
      </c>
      <c r="AY109" s="29">
        <v>30008.286439829568</v>
      </c>
      <c r="AZ109" s="29">
        <v>4877.8908544854103</v>
      </c>
      <c r="BA109" s="29">
        <v>1256.820707394354</v>
      </c>
      <c r="BB109" s="29">
        <v>3492.2098910221839</v>
      </c>
      <c r="BC109" s="29">
        <v>10520.66976584584</v>
      </c>
      <c r="BD109" s="29">
        <v>11027.727944468659</v>
      </c>
      <c r="BE109" s="29">
        <v>2080.4083946863943</v>
      </c>
      <c r="BF109" s="29">
        <v>545.06245748506808</v>
      </c>
      <c r="BG109" s="29">
        <v>12102.716624390307</v>
      </c>
      <c r="BH109" s="29">
        <v>69973.112836673288</v>
      </c>
      <c r="BI109" s="29">
        <v>3683.1847439302492</v>
      </c>
      <c r="BJ109" s="29">
        <v>35203.170069838394</v>
      </c>
      <c r="BK109" s="29">
        <v>2170.1487957784375</v>
      </c>
      <c r="BL109" s="29">
        <v>22022.775654275894</v>
      </c>
      <c r="BM109" s="29">
        <v>28157.162409167795</v>
      </c>
      <c r="BN109" s="29">
        <v>4436.4635561826281</v>
      </c>
      <c r="BO109" s="29">
        <v>2822.050486146099</v>
      </c>
      <c r="BP109" s="29">
        <v>6919.5517920902239</v>
      </c>
      <c r="BQ109" s="29">
        <v>2762.4830466278663</v>
      </c>
      <c r="BR109" s="29">
        <v>2148.9501298314954</v>
      </c>
      <c r="BS109" s="29">
        <v>0</v>
      </c>
      <c r="BT109" s="59">
        <f t="shared" si="5"/>
        <v>627328.65720118233</v>
      </c>
      <c r="BU109" s="29">
        <v>28297.288700392663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655625.94590157503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14.424091174630389</v>
      </c>
      <c r="D110" s="29">
        <v>2.3233427453691773</v>
      </c>
      <c r="E110" s="29">
        <v>226.85356940901056</v>
      </c>
      <c r="F110" s="29">
        <v>1.163017872562871</v>
      </c>
      <c r="G110" s="29">
        <v>225.55652913787512</v>
      </c>
      <c r="H110" s="29">
        <v>9.7673899306945309</v>
      </c>
      <c r="I110" s="29">
        <v>6.6189887170958128</v>
      </c>
      <c r="J110" s="29">
        <v>36.430658825937719</v>
      </c>
      <c r="K110" s="29">
        <v>4.1095849984791819</v>
      </c>
      <c r="L110" s="29">
        <v>8.0641086808470472</v>
      </c>
      <c r="M110" s="29">
        <v>148.08865748820924</v>
      </c>
      <c r="N110" s="29">
        <v>678.12430506717908</v>
      </c>
      <c r="O110" s="29">
        <v>113.61711366243632</v>
      </c>
      <c r="P110" s="29">
        <v>59.810717237768884</v>
      </c>
      <c r="Q110" s="29">
        <v>5.4864990234149191</v>
      </c>
      <c r="R110" s="29">
        <v>65.385234608184462</v>
      </c>
      <c r="S110" s="29">
        <v>126.92215609429991</v>
      </c>
      <c r="T110" s="29">
        <v>43.41996466934372</v>
      </c>
      <c r="U110" s="29">
        <v>343.20970103631714</v>
      </c>
      <c r="V110" s="29">
        <v>27.734161174753147</v>
      </c>
      <c r="W110" s="29">
        <v>5.5844256370857357</v>
      </c>
      <c r="X110" s="29">
        <v>356.49643845679861</v>
      </c>
      <c r="Y110" s="29">
        <v>28.037404044205484</v>
      </c>
      <c r="Z110" s="29">
        <v>164.04719490325508</v>
      </c>
      <c r="AA110" s="29">
        <v>33.504723320683688</v>
      </c>
      <c r="AB110" s="29">
        <v>100.53656732580026</v>
      </c>
      <c r="AC110" s="29">
        <v>87.717709732284575</v>
      </c>
      <c r="AD110" s="29">
        <v>52.272924899489318</v>
      </c>
      <c r="AE110" s="29">
        <v>0</v>
      </c>
      <c r="AF110" s="29">
        <v>73.898679507629438</v>
      </c>
      <c r="AG110" s="29">
        <v>265.16652338106724</v>
      </c>
      <c r="AH110" s="29">
        <v>10.872853021321914</v>
      </c>
      <c r="AI110" s="29">
        <v>0</v>
      </c>
      <c r="AJ110" s="29">
        <v>16.612229430053077</v>
      </c>
      <c r="AK110" s="29">
        <v>11.122701218833448</v>
      </c>
      <c r="AL110" s="29">
        <v>7.2298359460116117</v>
      </c>
      <c r="AM110" s="29">
        <v>28.660611033767296</v>
      </c>
      <c r="AN110" s="29">
        <v>183.4054877808334</v>
      </c>
      <c r="AO110" s="29">
        <v>70.372749579050662</v>
      </c>
      <c r="AP110" s="29">
        <v>266.45567000535095</v>
      </c>
      <c r="AQ110" s="29">
        <v>276.82946736852017</v>
      </c>
      <c r="AR110" s="29">
        <v>10.090712298456195</v>
      </c>
      <c r="AS110" s="29">
        <v>107.10015711423671</v>
      </c>
      <c r="AT110" s="29">
        <v>73.892515245808767</v>
      </c>
      <c r="AU110" s="29">
        <v>35.930020020812862</v>
      </c>
      <c r="AV110" s="29">
        <v>0</v>
      </c>
      <c r="AW110" s="29">
        <v>0</v>
      </c>
      <c r="AX110" s="29">
        <v>393.54141691834127</v>
      </c>
      <c r="AY110" s="29">
        <v>151.5807283107242</v>
      </c>
      <c r="AZ110" s="29">
        <v>8.2303128162053838</v>
      </c>
      <c r="BA110" s="29">
        <v>0</v>
      </c>
      <c r="BB110" s="29">
        <v>211.96022968667137</v>
      </c>
      <c r="BC110" s="29">
        <v>256.91668837557989</v>
      </c>
      <c r="BD110" s="29">
        <v>6.5417519221681815</v>
      </c>
      <c r="BE110" s="29">
        <v>60.031767086261745</v>
      </c>
      <c r="BF110" s="29">
        <v>20.040582552152305</v>
      </c>
      <c r="BG110" s="29">
        <v>389.7118934244686</v>
      </c>
      <c r="BH110" s="29">
        <v>87.672576303856147</v>
      </c>
      <c r="BI110" s="29">
        <v>1.7881245709782028</v>
      </c>
      <c r="BJ110" s="29">
        <v>283.02285535330543</v>
      </c>
      <c r="BK110" s="29">
        <v>21.874989839622614</v>
      </c>
      <c r="BL110" s="29">
        <v>51.145924933708535</v>
      </c>
      <c r="BM110" s="29">
        <v>41.864393741337395</v>
      </c>
      <c r="BN110" s="29">
        <v>162.01108224183309</v>
      </c>
      <c r="BO110" s="29">
        <v>96.755136432945392</v>
      </c>
      <c r="BP110" s="29">
        <v>23.540802803733918</v>
      </c>
      <c r="BQ110" s="29">
        <v>27.426545824686329</v>
      </c>
      <c r="BR110" s="29">
        <v>6.6266694183673138</v>
      </c>
      <c r="BS110" s="29">
        <v>0</v>
      </c>
      <c r="BT110" s="59">
        <f t="shared" si="5"/>
        <v>6715.2318653827124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6715.2318653827124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2099.6190187579473</v>
      </c>
      <c r="D111" s="29">
        <v>180.03149668760886</v>
      </c>
      <c r="E111" s="29">
        <v>164.26132998712347</v>
      </c>
      <c r="F111" s="29">
        <v>744.46500399941306</v>
      </c>
      <c r="G111" s="29">
        <v>18434.260206418679</v>
      </c>
      <c r="H111" s="29">
        <v>2554.1104894731088</v>
      </c>
      <c r="I111" s="29">
        <v>3009.9092511602535</v>
      </c>
      <c r="J111" s="29">
        <v>13231.374873391473</v>
      </c>
      <c r="K111" s="29">
        <v>81125.18987716538</v>
      </c>
      <c r="L111" s="29">
        <v>382.03170425368069</v>
      </c>
      <c r="M111" s="29">
        <v>7188.1624435103759</v>
      </c>
      <c r="N111" s="29">
        <v>22769.129545262083</v>
      </c>
      <c r="O111" s="29">
        <v>4454.4875121747555</v>
      </c>
      <c r="P111" s="29">
        <v>6602.2827133391093</v>
      </c>
      <c r="Q111" s="29">
        <v>635.85211014468894</v>
      </c>
      <c r="R111" s="29">
        <v>5528.5199965786869</v>
      </c>
      <c r="S111" s="29">
        <v>24822.251418456879</v>
      </c>
      <c r="T111" s="29">
        <v>3473.3045184020816</v>
      </c>
      <c r="U111" s="29">
        <v>18222.75745076943</v>
      </c>
      <c r="V111" s="29">
        <v>1267.9896320592484</v>
      </c>
      <c r="W111" s="29">
        <v>681.18200440834812</v>
      </c>
      <c r="X111" s="29">
        <v>11602.196448432569</v>
      </c>
      <c r="Y111" s="29">
        <v>2051.6980311411271</v>
      </c>
      <c r="Z111" s="29">
        <v>3680.0233932883934</v>
      </c>
      <c r="AA111" s="29">
        <v>829.45724681167621</v>
      </c>
      <c r="AB111" s="29">
        <v>6674.4053683940147</v>
      </c>
      <c r="AC111" s="29">
        <v>6136.8259842797233</v>
      </c>
      <c r="AD111" s="29">
        <v>5279.3855057594692</v>
      </c>
      <c r="AE111" s="29">
        <v>52761.789234323238</v>
      </c>
      <c r="AF111" s="29">
        <v>28414.075777092356</v>
      </c>
      <c r="AG111" s="29">
        <v>7250.9508004152422</v>
      </c>
      <c r="AH111" s="29">
        <v>1674.7094526446738</v>
      </c>
      <c r="AI111" s="29">
        <v>3033.0741214959899</v>
      </c>
      <c r="AJ111" s="29">
        <v>4003.3659457041067</v>
      </c>
      <c r="AK111" s="29">
        <v>8029.652451401128</v>
      </c>
      <c r="AL111" s="29">
        <v>2305.9749927704829</v>
      </c>
      <c r="AM111" s="29">
        <v>23544.210258630665</v>
      </c>
      <c r="AN111" s="29">
        <v>6364.3557344799156</v>
      </c>
      <c r="AO111" s="29">
        <v>72379.3745112209</v>
      </c>
      <c r="AP111" s="29">
        <v>144708.99640745844</v>
      </c>
      <c r="AQ111" s="29">
        <v>32725.751501130642</v>
      </c>
      <c r="AR111" s="29">
        <v>5838.9571028429418</v>
      </c>
      <c r="AS111" s="29">
        <v>15637.437067136838</v>
      </c>
      <c r="AT111" s="29">
        <v>6202.7827997249133</v>
      </c>
      <c r="AU111" s="29">
        <v>1650.182412481689</v>
      </c>
      <c r="AV111" s="29">
        <v>793.56059042473419</v>
      </c>
      <c r="AW111" s="29">
        <v>953.7730327662747</v>
      </c>
      <c r="AX111" s="29">
        <v>26125.620516031879</v>
      </c>
      <c r="AY111" s="29">
        <v>73786.687651067346</v>
      </c>
      <c r="AZ111" s="29">
        <v>18451.398396763183</v>
      </c>
      <c r="BA111" s="29">
        <v>5519.0293800431282</v>
      </c>
      <c r="BB111" s="29">
        <v>82832.192452238494</v>
      </c>
      <c r="BC111" s="29">
        <v>12078.451311176161</v>
      </c>
      <c r="BD111" s="29">
        <v>8338.9273649694751</v>
      </c>
      <c r="BE111" s="29">
        <v>3351.6244199398716</v>
      </c>
      <c r="BF111" s="29">
        <v>581.3356386702967</v>
      </c>
      <c r="BG111" s="29">
        <v>16270.220405635049</v>
      </c>
      <c r="BH111" s="29">
        <v>60578.7263496616</v>
      </c>
      <c r="BI111" s="29">
        <v>1128.4845390686892</v>
      </c>
      <c r="BJ111" s="29">
        <v>74752.135098110564</v>
      </c>
      <c r="BK111" s="29">
        <v>1217.5793359308911</v>
      </c>
      <c r="BL111" s="29">
        <v>15156.798756575339</v>
      </c>
      <c r="BM111" s="29">
        <v>13386.228902201212</v>
      </c>
      <c r="BN111" s="29">
        <v>14425.996452513857</v>
      </c>
      <c r="BO111" s="29">
        <v>6026.1672776675969</v>
      </c>
      <c r="BP111" s="29">
        <v>20125.542688279595</v>
      </c>
      <c r="BQ111" s="29">
        <v>3605.5185981560767</v>
      </c>
      <c r="BR111" s="29">
        <v>4372.4657954574886</v>
      </c>
      <c r="BS111" s="29">
        <v>0</v>
      </c>
      <c r="BT111" s="59">
        <f t="shared" si="5"/>
        <v>1134209.2700988108</v>
      </c>
      <c r="BU111" s="29">
        <v>1376905.3530192347</v>
      </c>
      <c r="BV111" s="29">
        <v>0</v>
      </c>
      <c r="BW111" s="29">
        <v>2105.1035851401916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62985.856479742084</v>
      </c>
      <c r="CE111" s="29">
        <v>0</v>
      </c>
      <c r="CF111" s="29">
        <v>1477982.0838750929</v>
      </c>
      <c r="CG111" s="29">
        <v>0</v>
      </c>
      <c r="CH111" s="29">
        <v>-21533.181930018232</v>
      </c>
      <c r="CI111" s="29">
        <v>485780.13739611756</v>
      </c>
      <c r="CJ111" s="38">
        <f t="shared" si="7"/>
        <v>4518434.6225241199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146.84547982728373</v>
      </c>
      <c r="D112" s="29">
        <v>4.4984698918916948</v>
      </c>
      <c r="E112" s="29">
        <v>385.84846147015264</v>
      </c>
      <c r="F112" s="29">
        <v>66.540803141414628</v>
      </c>
      <c r="G112" s="29">
        <v>1722.025346390797</v>
      </c>
      <c r="H112" s="29">
        <v>73.012537550651018</v>
      </c>
      <c r="I112" s="29">
        <v>26.655599264353938</v>
      </c>
      <c r="J112" s="29">
        <v>268.29471497406291</v>
      </c>
      <c r="K112" s="29">
        <v>7521.0771300862016</v>
      </c>
      <c r="L112" s="29">
        <v>17.286215611285549</v>
      </c>
      <c r="M112" s="29">
        <v>1192.5725008234408</v>
      </c>
      <c r="N112" s="29">
        <v>4305.3848366881184</v>
      </c>
      <c r="O112" s="29">
        <v>756.73100436688912</v>
      </c>
      <c r="P112" s="29">
        <v>440.86316865731624</v>
      </c>
      <c r="Q112" s="29">
        <v>44.585227134381888</v>
      </c>
      <c r="R112" s="29">
        <v>539.34289327221609</v>
      </c>
      <c r="S112" s="29">
        <v>1417.5307432109803</v>
      </c>
      <c r="T112" s="29">
        <v>326.22668089557101</v>
      </c>
      <c r="U112" s="29">
        <v>2473.3293721186155</v>
      </c>
      <c r="V112" s="29">
        <v>187.42237943357708</v>
      </c>
      <c r="W112" s="29">
        <v>53.666639767960639</v>
      </c>
      <c r="X112" s="29">
        <v>2641.5488499926473</v>
      </c>
      <c r="Y112" s="29">
        <v>220.90510872676487</v>
      </c>
      <c r="Z112" s="29">
        <v>109.82795148742267</v>
      </c>
      <c r="AA112" s="29">
        <v>25.434055020566245</v>
      </c>
      <c r="AB112" s="29">
        <v>124.18616330624175</v>
      </c>
      <c r="AC112" s="29">
        <v>170.02388030254747</v>
      </c>
      <c r="AD112" s="29">
        <v>222.44946916659666</v>
      </c>
      <c r="AE112" s="29">
        <v>23253.810732130376</v>
      </c>
      <c r="AF112" s="29">
        <v>18649.343137588563</v>
      </c>
      <c r="AG112" s="29">
        <v>283.27824692248436</v>
      </c>
      <c r="AH112" s="29">
        <v>22.615866172232611</v>
      </c>
      <c r="AI112" s="29">
        <v>1683.2552412199504</v>
      </c>
      <c r="AJ112" s="29">
        <v>95.239861048617357</v>
      </c>
      <c r="AK112" s="29">
        <v>33.996490639166552</v>
      </c>
      <c r="AL112" s="29">
        <v>380.81134111335689</v>
      </c>
      <c r="AM112" s="29">
        <v>313.2408557355285</v>
      </c>
      <c r="AN112" s="29">
        <v>1068718.3145081038</v>
      </c>
      <c r="AO112" s="29">
        <v>89622.351803488127</v>
      </c>
      <c r="AP112" s="29">
        <v>2741.4170371667278</v>
      </c>
      <c r="AQ112" s="29">
        <v>1480.3868987488113</v>
      </c>
      <c r="AR112" s="29">
        <v>127.96453137011909</v>
      </c>
      <c r="AS112" s="29">
        <v>758.57695140107376</v>
      </c>
      <c r="AT112" s="29">
        <v>104.29611322251894</v>
      </c>
      <c r="AU112" s="29">
        <v>42.319186818826743</v>
      </c>
      <c r="AV112" s="29">
        <v>0</v>
      </c>
      <c r="AW112" s="29">
        <v>1.8688688216405254</v>
      </c>
      <c r="AX112" s="29">
        <v>2941.9116629462137</v>
      </c>
      <c r="AY112" s="29">
        <v>991.10410204234518</v>
      </c>
      <c r="AZ112" s="29">
        <v>260.79726720743247</v>
      </c>
      <c r="BA112" s="29">
        <v>18.610158731499176</v>
      </c>
      <c r="BB112" s="29">
        <v>6899.3034532936417</v>
      </c>
      <c r="BC112" s="29">
        <v>1583.8275298808167</v>
      </c>
      <c r="BD112" s="29">
        <v>746.95532160353082</v>
      </c>
      <c r="BE112" s="29">
        <v>357.41028761766751</v>
      </c>
      <c r="BF112" s="29">
        <v>26.789123729867995</v>
      </c>
      <c r="BG112" s="29">
        <v>2664.0769814819296</v>
      </c>
      <c r="BH112" s="29">
        <v>2200.510853125129</v>
      </c>
      <c r="BI112" s="29">
        <v>24.863461909655168</v>
      </c>
      <c r="BJ112" s="29">
        <v>75260.898618750041</v>
      </c>
      <c r="BK112" s="29">
        <v>3991.288458388236</v>
      </c>
      <c r="BL112" s="29">
        <v>143.16248970421941</v>
      </c>
      <c r="BM112" s="29">
        <v>12749.911501799859</v>
      </c>
      <c r="BN112" s="29">
        <v>42607.427068478712</v>
      </c>
      <c r="BO112" s="29">
        <v>7081.8335965669021</v>
      </c>
      <c r="BP112" s="29">
        <v>1043.1111970391321</v>
      </c>
      <c r="BQ112" s="29">
        <v>40.423764872243801</v>
      </c>
      <c r="BR112" s="29">
        <v>24.450726947046093</v>
      </c>
      <c r="BS112" s="29">
        <v>0</v>
      </c>
      <c r="BT112" s="59">
        <f t="shared" si="5"/>
        <v>1395455.8709804076</v>
      </c>
      <c r="BU112" s="29">
        <v>51358.282479769827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1564.7096127905788</v>
      </c>
      <c r="CE112" s="29">
        <v>0</v>
      </c>
      <c r="CF112" s="29">
        <v>3027.2781909370792</v>
      </c>
      <c r="CG112" s="29">
        <v>0</v>
      </c>
      <c r="CH112" s="29">
        <v>-3388.1679761162809</v>
      </c>
      <c r="CI112" s="29">
        <v>17586.071727936218</v>
      </c>
      <c r="CJ112" s="38">
        <f t="shared" si="7"/>
        <v>1465604.0450157248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2762.49268476617</v>
      </c>
      <c r="D113" s="29">
        <v>113.7618159354905</v>
      </c>
      <c r="E113" s="29">
        <v>1940.0625013410126</v>
      </c>
      <c r="F113" s="29">
        <v>1002.7501770608999</v>
      </c>
      <c r="G113" s="29">
        <v>11859.28846197307</v>
      </c>
      <c r="H113" s="29">
        <v>2107.9228840876399</v>
      </c>
      <c r="I113" s="29">
        <v>1634.239147035225</v>
      </c>
      <c r="J113" s="29">
        <v>2891.4189839724904</v>
      </c>
      <c r="K113" s="29">
        <v>1828.0329565871527</v>
      </c>
      <c r="L113" s="29">
        <v>425.17012869701711</v>
      </c>
      <c r="M113" s="29">
        <v>6095.2951972782848</v>
      </c>
      <c r="N113" s="29">
        <v>13098.521372521598</v>
      </c>
      <c r="O113" s="29">
        <v>2563.4718755962381</v>
      </c>
      <c r="P113" s="29">
        <v>4638.3747521635896</v>
      </c>
      <c r="Q113" s="29">
        <v>1854.6438184122117</v>
      </c>
      <c r="R113" s="29">
        <v>5117.4055693010559</v>
      </c>
      <c r="S113" s="29">
        <v>6077.1638950603774</v>
      </c>
      <c r="T113" s="29">
        <v>2683.6120599662954</v>
      </c>
      <c r="U113" s="29">
        <v>16186.858647312842</v>
      </c>
      <c r="V113" s="29">
        <v>1191.8440750789096</v>
      </c>
      <c r="W113" s="29">
        <v>1037.7222937676936</v>
      </c>
      <c r="X113" s="29">
        <v>7584.2151649504922</v>
      </c>
      <c r="Y113" s="29">
        <v>2363.6316432957728</v>
      </c>
      <c r="Z113" s="29">
        <v>6095.2411276503271</v>
      </c>
      <c r="AA113" s="29">
        <v>2717.4457665214859</v>
      </c>
      <c r="AB113" s="29">
        <v>26328.287879203403</v>
      </c>
      <c r="AC113" s="29">
        <v>20739.113577976823</v>
      </c>
      <c r="AD113" s="29">
        <v>13729.940175221727</v>
      </c>
      <c r="AE113" s="29">
        <v>125248.55084547208</v>
      </c>
      <c r="AF113" s="29">
        <v>39692.88365326987</v>
      </c>
      <c r="AG113" s="29">
        <v>59399.109169810807</v>
      </c>
      <c r="AH113" s="29">
        <v>4681.5516082399745</v>
      </c>
      <c r="AI113" s="29">
        <v>20345.483165146714</v>
      </c>
      <c r="AJ113" s="29">
        <v>22872.25417626433</v>
      </c>
      <c r="AK113" s="29">
        <v>63257.201690472466</v>
      </c>
      <c r="AL113" s="29">
        <v>11069.615020488234</v>
      </c>
      <c r="AM113" s="29">
        <v>21224.332703853735</v>
      </c>
      <c r="AN113" s="29">
        <v>7397.7680777517853</v>
      </c>
      <c r="AO113" s="29">
        <v>539598.05446410889</v>
      </c>
      <c r="AP113" s="29">
        <v>130049.41411197605</v>
      </c>
      <c r="AQ113" s="29">
        <v>69668.281539927149</v>
      </c>
      <c r="AR113" s="29">
        <v>9177.7988038587628</v>
      </c>
      <c r="AS113" s="29">
        <v>11195.913925261393</v>
      </c>
      <c r="AT113" s="29">
        <v>4837.0546988105907</v>
      </c>
      <c r="AU113" s="29">
        <v>14147.215804508647</v>
      </c>
      <c r="AV113" s="29">
        <v>2208.4198028780615</v>
      </c>
      <c r="AW113" s="29">
        <v>2233.7249290446744</v>
      </c>
      <c r="AX113" s="29">
        <v>61462.121779698253</v>
      </c>
      <c r="AY113" s="29">
        <v>128630.61311831677</v>
      </c>
      <c r="AZ113" s="29">
        <v>16607.772848310804</v>
      </c>
      <c r="BA113" s="29">
        <v>3439.9581471766419</v>
      </c>
      <c r="BB113" s="29">
        <v>27427.88199101284</v>
      </c>
      <c r="BC113" s="29">
        <v>31423.207165514235</v>
      </c>
      <c r="BD113" s="29">
        <v>50648.292084266919</v>
      </c>
      <c r="BE113" s="29">
        <v>7283.2275475622109</v>
      </c>
      <c r="BF113" s="29">
        <v>1509.6079346530778</v>
      </c>
      <c r="BG113" s="29">
        <v>57980.525457819138</v>
      </c>
      <c r="BH113" s="29">
        <v>106005.92145593118</v>
      </c>
      <c r="BI113" s="29">
        <v>5452.7372032265748</v>
      </c>
      <c r="BJ113" s="29">
        <v>72177.370622556744</v>
      </c>
      <c r="BK113" s="29">
        <v>4622.6305958449029</v>
      </c>
      <c r="BL113" s="29">
        <v>54540.136473987834</v>
      </c>
      <c r="BM113" s="29">
        <v>28192.693206353299</v>
      </c>
      <c r="BN113" s="29">
        <v>13839.438285740151</v>
      </c>
      <c r="BO113" s="29">
        <v>9296.1378545275147</v>
      </c>
      <c r="BP113" s="29">
        <v>20193.479864403096</v>
      </c>
      <c r="BQ113" s="29">
        <v>5683.5589790999747</v>
      </c>
      <c r="BR113" s="29">
        <v>7657.6583704835448</v>
      </c>
      <c r="BS113" s="29">
        <v>0</v>
      </c>
      <c r="BT113" s="59">
        <f t="shared" si="5"/>
        <v>2039047.5278103657</v>
      </c>
      <c r="BU113" s="29">
        <v>859313.41787349246</v>
      </c>
      <c r="BV113" s="29">
        <v>0</v>
      </c>
      <c r="BW113" s="29">
        <v>438.58485239429564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2059.4210961397589</v>
      </c>
      <c r="CE113" s="29">
        <v>0</v>
      </c>
      <c r="CF113" s="29">
        <v>161430.73050643917</v>
      </c>
      <c r="CG113" s="29">
        <v>0</v>
      </c>
      <c r="CH113" s="29">
        <v>248.22458615492997</v>
      </c>
      <c r="CI113" s="29">
        <v>58702.927541837613</v>
      </c>
      <c r="CJ113" s="38">
        <f t="shared" si="7"/>
        <v>3121240.8342668237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12114.955456346925</v>
      </c>
      <c r="D114" s="29">
        <v>1226.5604572328814</v>
      </c>
      <c r="E114" s="29">
        <v>393.84518668603448</v>
      </c>
      <c r="F114" s="29">
        <v>1024.2291182543734</v>
      </c>
      <c r="G114" s="29">
        <v>26473.488243318923</v>
      </c>
      <c r="H114" s="29">
        <v>2637.8967899478685</v>
      </c>
      <c r="I114" s="29">
        <v>1565.6238956030681</v>
      </c>
      <c r="J114" s="29">
        <v>2709.9978321301555</v>
      </c>
      <c r="K114" s="29">
        <v>6918.9237470953922</v>
      </c>
      <c r="L114" s="29">
        <v>1040.5306754451394</v>
      </c>
      <c r="M114" s="29">
        <v>9895.9609435596194</v>
      </c>
      <c r="N114" s="29">
        <v>91376.796950679942</v>
      </c>
      <c r="O114" s="29">
        <v>3496.7914377070465</v>
      </c>
      <c r="P114" s="29">
        <v>6393.1336895102449</v>
      </c>
      <c r="Q114" s="29">
        <v>2275.5852619756097</v>
      </c>
      <c r="R114" s="29">
        <v>7680.0556757876466</v>
      </c>
      <c r="S114" s="29">
        <v>46958.902572067891</v>
      </c>
      <c r="T114" s="29">
        <v>16906.913659284157</v>
      </c>
      <c r="U114" s="29">
        <v>37285.791909658699</v>
      </c>
      <c r="V114" s="29">
        <v>1339.8251303072791</v>
      </c>
      <c r="W114" s="29">
        <v>1840.1737574958483</v>
      </c>
      <c r="X114" s="29">
        <v>19242.816729942122</v>
      </c>
      <c r="Y114" s="29">
        <v>4983.9013742160196</v>
      </c>
      <c r="Z114" s="29">
        <v>12922.004775593559</v>
      </c>
      <c r="AA114" s="29">
        <v>10973.202181035753</v>
      </c>
      <c r="AB114" s="29">
        <v>42268.620808651896</v>
      </c>
      <c r="AC114" s="29">
        <v>58604.907406063154</v>
      </c>
      <c r="AD114" s="29">
        <v>11547.237989881116</v>
      </c>
      <c r="AE114" s="29">
        <v>130438.22814278462</v>
      </c>
      <c r="AF114" s="29">
        <v>104445.17412045348</v>
      </c>
      <c r="AG114" s="29">
        <v>28425.966556031206</v>
      </c>
      <c r="AH114" s="29">
        <v>9349.6782286676098</v>
      </c>
      <c r="AI114" s="29">
        <v>17324.456316480926</v>
      </c>
      <c r="AJ114" s="29">
        <v>31295.912183042903</v>
      </c>
      <c r="AK114" s="29">
        <v>68915.496298042955</v>
      </c>
      <c r="AL114" s="29">
        <v>8978.6488325128503</v>
      </c>
      <c r="AM114" s="29">
        <v>147978.42604971695</v>
      </c>
      <c r="AN114" s="29">
        <v>85523.583378455602</v>
      </c>
      <c r="AO114" s="29">
        <v>617253.53358833562</v>
      </c>
      <c r="AP114" s="29">
        <v>648995.23293012963</v>
      </c>
      <c r="AQ114" s="29">
        <v>313549.40302262071</v>
      </c>
      <c r="AR114" s="29">
        <v>47238.481222463211</v>
      </c>
      <c r="AS114" s="29">
        <v>70136.649260316713</v>
      </c>
      <c r="AT114" s="29">
        <v>54229.117471182195</v>
      </c>
      <c r="AU114" s="29">
        <v>16242.330168680099</v>
      </c>
      <c r="AV114" s="29">
        <v>18834.982610947314</v>
      </c>
      <c r="AW114" s="29">
        <v>18218.637698520572</v>
      </c>
      <c r="AX114" s="29">
        <v>89830.438092798446</v>
      </c>
      <c r="AY114" s="29">
        <v>314433.31853104976</v>
      </c>
      <c r="AZ114" s="29">
        <v>28235.118814629193</v>
      </c>
      <c r="BA114" s="29">
        <v>13323.405498351241</v>
      </c>
      <c r="BB114" s="29">
        <v>12441.770549318491</v>
      </c>
      <c r="BC114" s="29">
        <v>30748.801571711134</v>
      </c>
      <c r="BD114" s="29">
        <v>31829.090200536721</v>
      </c>
      <c r="BE114" s="29">
        <v>14336.322129729491</v>
      </c>
      <c r="BF114" s="29">
        <v>4963.6110235536999</v>
      </c>
      <c r="BG114" s="29">
        <v>51731.074705467705</v>
      </c>
      <c r="BH114" s="29">
        <v>179802.49343505356</v>
      </c>
      <c r="BI114" s="29">
        <v>8305.2228836396334</v>
      </c>
      <c r="BJ114" s="29">
        <v>65376.362337741346</v>
      </c>
      <c r="BK114" s="29">
        <v>7667.5192563780702</v>
      </c>
      <c r="BL114" s="29">
        <v>83353.097010229641</v>
      </c>
      <c r="BM114" s="29">
        <v>39271.329629520231</v>
      </c>
      <c r="BN114" s="29">
        <v>25824.939951004475</v>
      </c>
      <c r="BO114" s="29">
        <v>11958.041810940416</v>
      </c>
      <c r="BP114" s="29">
        <v>90158.087134466638</v>
      </c>
      <c r="BQ114" s="29">
        <v>12598.878907381646</v>
      </c>
      <c r="BR114" s="29">
        <v>14349.697958185221</v>
      </c>
      <c r="BS114" s="29">
        <v>0</v>
      </c>
      <c r="BT114" s="59">
        <f t="shared" si="5"/>
        <v>4010011.2331665508</v>
      </c>
      <c r="BU114" s="29">
        <v>248718.18252470504</v>
      </c>
      <c r="BV114" s="29">
        <v>0</v>
      </c>
      <c r="BW114" s="29">
        <v>668.30199545395612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22426.187974749628</v>
      </c>
      <c r="CE114" s="29">
        <v>0</v>
      </c>
      <c r="CF114" s="29">
        <v>980428.36114622233</v>
      </c>
      <c r="CG114" s="29">
        <v>0</v>
      </c>
      <c r="CH114" s="29">
        <v>9716.1761886740424</v>
      </c>
      <c r="CI114" s="29">
        <v>153777.95979572908</v>
      </c>
      <c r="CJ114" s="38">
        <f t="shared" si="7"/>
        <v>5425746.4027920859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22101.487123695068</v>
      </c>
      <c r="D115" s="29">
        <v>5507.3575869924298</v>
      </c>
      <c r="E115" s="29">
        <v>3183.0199893551007</v>
      </c>
      <c r="F115" s="29">
        <v>4596.3354423705059</v>
      </c>
      <c r="G115" s="29">
        <v>63773.937608257351</v>
      </c>
      <c r="H115" s="29">
        <v>10339.329372807413</v>
      </c>
      <c r="I115" s="29">
        <v>5386.0876645746075</v>
      </c>
      <c r="J115" s="29">
        <v>4717.0552423736217</v>
      </c>
      <c r="K115" s="29">
        <v>5326.2100229036205</v>
      </c>
      <c r="L115" s="29">
        <v>6738.1526244778588</v>
      </c>
      <c r="M115" s="29">
        <v>12314.183560877545</v>
      </c>
      <c r="N115" s="29">
        <v>15526.429898423168</v>
      </c>
      <c r="O115" s="29">
        <v>9132.2925184759206</v>
      </c>
      <c r="P115" s="29">
        <v>9404.8952073309629</v>
      </c>
      <c r="Q115" s="29">
        <v>4758.370283142347</v>
      </c>
      <c r="R115" s="29">
        <v>12190.493547527001</v>
      </c>
      <c r="S115" s="29">
        <v>12882.940024354424</v>
      </c>
      <c r="T115" s="29">
        <v>5886.9356908695754</v>
      </c>
      <c r="U115" s="29">
        <v>30946.924749054317</v>
      </c>
      <c r="V115" s="29">
        <v>3572.8984221211044</v>
      </c>
      <c r="W115" s="29">
        <v>3922.320987176533</v>
      </c>
      <c r="X115" s="29">
        <v>19157.657498681685</v>
      </c>
      <c r="Y115" s="29">
        <v>4685.8363941610996</v>
      </c>
      <c r="Z115" s="29">
        <v>32816.312018173994</v>
      </c>
      <c r="AA115" s="29">
        <v>1880.91475417009</v>
      </c>
      <c r="AB115" s="29">
        <v>832.34138255204493</v>
      </c>
      <c r="AC115" s="29">
        <v>51928.800260530072</v>
      </c>
      <c r="AD115" s="29">
        <v>21204.195028613747</v>
      </c>
      <c r="AE115" s="29">
        <v>118712.44115719682</v>
      </c>
      <c r="AF115" s="29">
        <v>54732.82180435858</v>
      </c>
      <c r="AG115" s="29">
        <v>20992.022041022268</v>
      </c>
      <c r="AH115" s="29">
        <v>38041.056157137034</v>
      </c>
      <c r="AI115" s="29">
        <v>6798.7836802520724</v>
      </c>
      <c r="AJ115" s="29">
        <v>8981.7894328861621</v>
      </c>
      <c r="AK115" s="29">
        <v>3900.2361364104904</v>
      </c>
      <c r="AL115" s="29">
        <v>11077.772964786795</v>
      </c>
      <c r="AM115" s="29">
        <v>10088.080095678311</v>
      </c>
      <c r="AN115" s="29">
        <v>724.44080761562179</v>
      </c>
      <c r="AO115" s="29">
        <v>17602.929971783054</v>
      </c>
      <c r="AP115" s="29">
        <v>28635.721189748456</v>
      </c>
      <c r="AQ115" s="29">
        <v>124998.97519237036</v>
      </c>
      <c r="AR115" s="29">
        <v>9670.821733072502</v>
      </c>
      <c r="AS115" s="29">
        <v>13413.316166413875</v>
      </c>
      <c r="AT115" s="29">
        <v>1520.0836007240123</v>
      </c>
      <c r="AU115" s="29">
        <v>3120.4315936129519</v>
      </c>
      <c r="AV115" s="29">
        <v>2335.0084492616757</v>
      </c>
      <c r="AW115" s="29">
        <v>18395.020635962061</v>
      </c>
      <c r="AX115" s="29">
        <v>27323.673087724532</v>
      </c>
      <c r="AY115" s="29">
        <v>32821.483318231389</v>
      </c>
      <c r="AZ115" s="29">
        <v>2308.7517307500716</v>
      </c>
      <c r="BA115" s="29">
        <v>53.998170024140869</v>
      </c>
      <c r="BB115" s="29">
        <v>20031.777060311048</v>
      </c>
      <c r="BC115" s="29">
        <v>8647.5273109161426</v>
      </c>
      <c r="BD115" s="29">
        <v>2253.5883025285575</v>
      </c>
      <c r="BE115" s="29">
        <v>1798.3397231597212</v>
      </c>
      <c r="BF115" s="29">
        <v>2270.5639628510976</v>
      </c>
      <c r="BG115" s="29">
        <v>24044.76134198573</v>
      </c>
      <c r="BH115" s="29">
        <v>2993.0632946851579</v>
      </c>
      <c r="BI115" s="29">
        <v>5003.0086115655204</v>
      </c>
      <c r="BJ115" s="29">
        <v>1992.3770816591878</v>
      </c>
      <c r="BK115" s="29">
        <v>9737.1969280383728</v>
      </c>
      <c r="BL115" s="29">
        <v>3177.8287856579277</v>
      </c>
      <c r="BM115" s="29">
        <v>570.99514772602402</v>
      </c>
      <c r="BN115" s="29">
        <v>442.89952274859371</v>
      </c>
      <c r="BO115" s="29">
        <v>133.00503947689973</v>
      </c>
      <c r="BP115" s="29">
        <v>745.52934720359781</v>
      </c>
      <c r="BQ115" s="29">
        <v>3563.3530021434703</v>
      </c>
      <c r="BR115" s="29">
        <v>100.54512157864569</v>
      </c>
      <c r="BS115" s="29">
        <v>0</v>
      </c>
      <c r="BT115" s="59">
        <f t="shared" si="5"/>
        <v>1028469.7336053021</v>
      </c>
      <c r="BU115" s="29">
        <v>613112.14813982463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359.77897708503241</v>
      </c>
      <c r="CH115" s="29">
        <v>0</v>
      </c>
      <c r="CI115" s="29">
        <v>367.25528152648991</v>
      </c>
      <c r="CJ115" s="38">
        <f t="shared" si="7"/>
        <v>1642308.9160037383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21370.561378573515</v>
      </c>
      <c r="D116" s="29">
        <v>599.21914456981369</v>
      </c>
      <c r="E116" s="29">
        <v>1316.5760992591379</v>
      </c>
      <c r="F116" s="29">
        <v>3095.2730984319442</v>
      </c>
      <c r="G116" s="29">
        <v>18788.349062810707</v>
      </c>
      <c r="H116" s="29">
        <v>3410.7429715197445</v>
      </c>
      <c r="I116" s="29">
        <v>1707.3267015071253</v>
      </c>
      <c r="J116" s="29">
        <v>2326.7092834531268</v>
      </c>
      <c r="K116" s="29">
        <v>1856.9802653408351</v>
      </c>
      <c r="L116" s="29">
        <v>1171.0479386800946</v>
      </c>
      <c r="M116" s="29">
        <v>3244.713358206609</v>
      </c>
      <c r="N116" s="29">
        <v>1846.4094203289358</v>
      </c>
      <c r="O116" s="29">
        <v>2887.0414227671995</v>
      </c>
      <c r="P116" s="29">
        <v>4577.6590196955131</v>
      </c>
      <c r="Q116" s="29">
        <v>2405.0600558425649</v>
      </c>
      <c r="R116" s="29">
        <v>3808.5058195044767</v>
      </c>
      <c r="S116" s="29">
        <v>3019.0715121773592</v>
      </c>
      <c r="T116" s="29">
        <v>1546.6192166014869</v>
      </c>
      <c r="U116" s="29">
        <v>8083.3646287177417</v>
      </c>
      <c r="V116" s="29">
        <v>834.1605291416297</v>
      </c>
      <c r="W116" s="29">
        <v>5667.1813921711173</v>
      </c>
      <c r="X116" s="29">
        <v>3369.2062039728844</v>
      </c>
      <c r="Y116" s="29">
        <v>1217.1816316614381</v>
      </c>
      <c r="Z116" s="29">
        <v>6420.5480906224966</v>
      </c>
      <c r="AA116" s="29">
        <v>260.54967330467167</v>
      </c>
      <c r="AB116" s="29">
        <v>1080.6133963757757</v>
      </c>
      <c r="AC116" s="29">
        <v>13189.411546068932</v>
      </c>
      <c r="AD116" s="29">
        <v>4969.1554475192115</v>
      </c>
      <c r="AE116" s="29">
        <v>32264.553873652316</v>
      </c>
      <c r="AF116" s="29">
        <v>7054.2388927340708</v>
      </c>
      <c r="AG116" s="29">
        <v>5010.5188935536789</v>
      </c>
      <c r="AH116" s="29">
        <v>42478.516521758313</v>
      </c>
      <c r="AI116" s="29">
        <v>6743.4272895722452</v>
      </c>
      <c r="AJ116" s="29">
        <v>19955.53281718407</v>
      </c>
      <c r="AK116" s="29">
        <v>666.67252602802637</v>
      </c>
      <c r="AL116" s="29">
        <v>3629.5520184367415</v>
      </c>
      <c r="AM116" s="29">
        <v>3197.7256166995226</v>
      </c>
      <c r="AN116" s="29">
        <v>713.83456069314832</v>
      </c>
      <c r="AO116" s="29">
        <v>2635.1875460878764</v>
      </c>
      <c r="AP116" s="29">
        <v>3733.2687607360699</v>
      </c>
      <c r="AQ116" s="29">
        <v>8603.8865389285547</v>
      </c>
      <c r="AR116" s="29">
        <v>1010505.3467457809</v>
      </c>
      <c r="AS116" s="29">
        <v>2896.5998428620978</v>
      </c>
      <c r="AT116" s="29">
        <v>1689.3040014119636</v>
      </c>
      <c r="AU116" s="29">
        <v>18225.3300685342</v>
      </c>
      <c r="AV116" s="29">
        <v>0</v>
      </c>
      <c r="AW116" s="29">
        <v>0</v>
      </c>
      <c r="AX116" s="29">
        <v>7070.5861387257137</v>
      </c>
      <c r="AY116" s="29">
        <v>7017.8698245430624</v>
      </c>
      <c r="AZ116" s="29">
        <v>217.03009621968209</v>
      </c>
      <c r="BA116" s="29">
        <v>825.5841204934917</v>
      </c>
      <c r="BB116" s="29">
        <v>5055.7453350421447</v>
      </c>
      <c r="BC116" s="29">
        <v>1261.8471464219701</v>
      </c>
      <c r="BD116" s="29">
        <v>5527.2765151953745</v>
      </c>
      <c r="BE116" s="29">
        <v>920.66553482491588</v>
      </c>
      <c r="BF116" s="29">
        <v>4234.5248612610967</v>
      </c>
      <c r="BG116" s="29">
        <v>1940.6960108479911</v>
      </c>
      <c r="BH116" s="29">
        <v>19642.608288865678</v>
      </c>
      <c r="BI116" s="29">
        <v>395.52856205942834</v>
      </c>
      <c r="BJ116" s="29">
        <v>9629.2860330306703</v>
      </c>
      <c r="BK116" s="29">
        <v>340.9070297003326</v>
      </c>
      <c r="BL116" s="29">
        <v>5719.1300179782338</v>
      </c>
      <c r="BM116" s="29">
        <v>10161.716925691288</v>
      </c>
      <c r="BN116" s="29">
        <v>1960.2916145042254</v>
      </c>
      <c r="BO116" s="29">
        <v>747.66205718610354</v>
      </c>
      <c r="BP116" s="29">
        <v>5171.0138499948898</v>
      </c>
      <c r="BQ116" s="29">
        <v>380.90188643633962</v>
      </c>
      <c r="BR116" s="29">
        <v>402.45810616372125</v>
      </c>
      <c r="BS116" s="29">
        <v>0</v>
      </c>
      <c r="BT116" s="59">
        <f t="shared" si="5"/>
        <v>1382696.0647786658</v>
      </c>
      <c r="BU116" s="29">
        <v>1174538.7168555663</v>
      </c>
      <c r="BV116" s="29">
        <v>0</v>
      </c>
      <c r="BW116" s="29">
        <v>34951.702498932245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2592186.4841331644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2404.8843493067375</v>
      </c>
      <c r="D117" s="29">
        <v>70.332771907349468</v>
      </c>
      <c r="E117" s="29">
        <v>793.43459185957556</v>
      </c>
      <c r="F117" s="29">
        <v>465.32022478012516</v>
      </c>
      <c r="G117" s="29">
        <v>6043.4519991300476</v>
      </c>
      <c r="H117" s="29">
        <v>1123.5370873205377</v>
      </c>
      <c r="I117" s="29">
        <v>2427.6376095367368</v>
      </c>
      <c r="J117" s="29">
        <v>1157.2664112732402</v>
      </c>
      <c r="K117" s="29">
        <v>1826.6785256087696</v>
      </c>
      <c r="L117" s="29">
        <v>65.370099103528162</v>
      </c>
      <c r="M117" s="29">
        <v>2503.9188505616294</v>
      </c>
      <c r="N117" s="29">
        <v>3549.7176291394612</v>
      </c>
      <c r="O117" s="29">
        <v>3338.7264809119197</v>
      </c>
      <c r="P117" s="29">
        <v>2903.3593822412777</v>
      </c>
      <c r="Q117" s="29">
        <v>418.90156002286068</v>
      </c>
      <c r="R117" s="29">
        <v>5646.9777043742533</v>
      </c>
      <c r="S117" s="29">
        <v>3965.8912704379782</v>
      </c>
      <c r="T117" s="29">
        <v>1828.0345746307185</v>
      </c>
      <c r="U117" s="29">
        <v>11370.359679816222</v>
      </c>
      <c r="V117" s="29">
        <v>1049.8779401889012</v>
      </c>
      <c r="W117" s="29">
        <v>1123.3635439024174</v>
      </c>
      <c r="X117" s="29">
        <v>4953.8172296202729</v>
      </c>
      <c r="Y117" s="29">
        <v>1524.4659496904142</v>
      </c>
      <c r="Z117" s="29">
        <v>9328.8802892690983</v>
      </c>
      <c r="AA117" s="29">
        <v>359.4125357376854</v>
      </c>
      <c r="AB117" s="29">
        <v>3369.5560049764235</v>
      </c>
      <c r="AC117" s="29">
        <v>15538.469409527594</v>
      </c>
      <c r="AD117" s="29">
        <v>4117.4456165546708</v>
      </c>
      <c r="AE117" s="29">
        <v>30771.835374026108</v>
      </c>
      <c r="AF117" s="29">
        <v>21994.972592716891</v>
      </c>
      <c r="AG117" s="29">
        <v>11741.18705804994</v>
      </c>
      <c r="AH117" s="29">
        <v>5921.8910998397823</v>
      </c>
      <c r="AI117" s="29">
        <v>1971.7021132520488</v>
      </c>
      <c r="AJ117" s="29">
        <v>3846.1787442191358</v>
      </c>
      <c r="AK117" s="29">
        <v>2789.1571330541697</v>
      </c>
      <c r="AL117" s="29">
        <v>2728.6808578952209</v>
      </c>
      <c r="AM117" s="29">
        <v>3194.5570028055308</v>
      </c>
      <c r="AN117" s="29">
        <v>1115.9876472166245</v>
      </c>
      <c r="AO117" s="29">
        <v>14536.73662159975</v>
      </c>
      <c r="AP117" s="29">
        <v>5845.1709114887744</v>
      </c>
      <c r="AQ117" s="29">
        <v>580301.67809988407</v>
      </c>
      <c r="AR117" s="29">
        <v>7363.6355662534625</v>
      </c>
      <c r="AS117" s="29">
        <v>79681.505280218349</v>
      </c>
      <c r="AT117" s="29">
        <v>754.75195909486615</v>
      </c>
      <c r="AU117" s="29">
        <v>1325.7716835526494</v>
      </c>
      <c r="AV117" s="29">
        <v>257.58391011310135</v>
      </c>
      <c r="AW117" s="29">
        <v>588.06693453356911</v>
      </c>
      <c r="AX117" s="29">
        <v>9623.3496354353465</v>
      </c>
      <c r="AY117" s="29">
        <v>9413.8758829427334</v>
      </c>
      <c r="AZ117" s="29">
        <v>2107.194802659405</v>
      </c>
      <c r="BA117" s="29">
        <v>1024.0370395136558</v>
      </c>
      <c r="BB117" s="29">
        <v>1459.8329876557561</v>
      </c>
      <c r="BC117" s="29">
        <v>2547.3212754696706</v>
      </c>
      <c r="BD117" s="29">
        <v>2016.7056631307696</v>
      </c>
      <c r="BE117" s="29">
        <v>528.13547004978989</v>
      </c>
      <c r="BF117" s="29">
        <v>192.55396086870422</v>
      </c>
      <c r="BG117" s="29">
        <v>6997.6021448839456</v>
      </c>
      <c r="BH117" s="29">
        <v>20495.513934407645</v>
      </c>
      <c r="BI117" s="29">
        <v>956.09112174016116</v>
      </c>
      <c r="BJ117" s="29">
        <v>15170.384098414914</v>
      </c>
      <c r="BK117" s="29">
        <v>800.55221399829372</v>
      </c>
      <c r="BL117" s="29">
        <v>16732.739181293939</v>
      </c>
      <c r="BM117" s="29">
        <v>25467.985794574073</v>
      </c>
      <c r="BN117" s="29">
        <v>2673.9865305638882</v>
      </c>
      <c r="BO117" s="29">
        <v>1504.6479521102356</v>
      </c>
      <c r="BP117" s="29">
        <v>7932.1676110349263</v>
      </c>
      <c r="BQ117" s="29">
        <v>1498.6416797543709</v>
      </c>
      <c r="BR117" s="29">
        <v>1237.5865317349371</v>
      </c>
      <c r="BS117" s="29">
        <v>0</v>
      </c>
      <c r="BT117" s="59">
        <f t="shared" si="5"/>
        <v>1000381.0454234816</v>
      </c>
      <c r="BU117" s="29">
        <v>100030.23646384561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1100411.2818873273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11225.220963065829</v>
      </c>
      <c r="D122" s="29">
        <v>3333.6718141016809</v>
      </c>
      <c r="E122" s="29">
        <v>1224.1142686627329</v>
      </c>
      <c r="F122" s="29">
        <v>1255.6662803429674</v>
      </c>
      <c r="G122" s="29">
        <v>40690.967005949322</v>
      </c>
      <c r="H122" s="29">
        <v>4399.4364121314011</v>
      </c>
      <c r="I122" s="29">
        <v>2565.0118318949562</v>
      </c>
      <c r="J122" s="29">
        <v>4020.4397496272231</v>
      </c>
      <c r="K122" s="29">
        <v>4857.3588058943342</v>
      </c>
      <c r="L122" s="29">
        <v>3174.9167064587587</v>
      </c>
      <c r="M122" s="29">
        <v>23304.167212086591</v>
      </c>
      <c r="N122" s="29">
        <v>159381.33043452186</v>
      </c>
      <c r="O122" s="29">
        <v>6209.3716369407884</v>
      </c>
      <c r="P122" s="29">
        <v>7370.774405414656</v>
      </c>
      <c r="Q122" s="29">
        <v>580.13531598888608</v>
      </c>
      <c r="R122" s="29">
        <v>13138.515583809442</v>
      </c>
      <c r="S122" s="29">
        <v>20114.407751679937</v>
      </c>
      <c r="T122" s="29">
        <v>6957.5168003156314</v>
      </c>
      <c r="U122" s="29">
        <v>33492.349058426909</v>
      </c>
      <c r="V122" s="29">
        <v>2389.2849473990432</v>
      </c>
      <c r="W122" s="29">
        <v>2251.8018510291986</v>
      </c>
      <c r="X122" s="29">
        <v>21671.950127082335</v>
      </c>
      <c r="Y122" s="29">
        <v>4601.9658070574815</v>
      </c>
      <c r="Z122" s="29">
        <v>12202.857464936464</v>
      </c>
      <c r="AA122" s="29">
        <v>14897.691780973144</v>
      </c>
      <c r="AB122" s="29">
        <v>45188.945476988287</v>
      </c>
      <c r="AC122" s="29">
        <v>134612.98524240794</v>
      </c>
      <c r="AD122" s="29">
        <v>33619.073456613427</v>
      </c>
      <c r="AE122" s="29">
        <v>246178.89445156822</v>
      </c>
      <c r="AF122" s="29">
        <v>192505.2156564187</v>
      </c>
      <c r="AG122" s="29">
        <v>61934.372338816742</v>
      </c>
      <c r="AH122" s="29">
        <v>11692.861762509665</v>
      </c>
      <c r="AI122" s="29">
        <v>29176.137995495108</v>
      </c>
      <c r="AJ122" s="29">
        <v>58638.909621788669</v>
      </c>
      <c r="AK122" s="29">
        <v>6720.406750760847</v>
      </c>
      <c r="AL122" s="29">
        <v>23072.565437005695</v>
      </c>
      <c r="AM122" s="29">
        <v>33815.816806800118</v>
      </c>
      <c r="AN122" s="29">
        <v>20207.468954597774</v>
      </c>
      <c r="AO122" s="29">
        <v>58215.052432521305</v>
      </c>
      <c r="AP122" s="29">
        <v>244702.71959147995</v>
      </c>
      <c r="AQ122" s="29">
        <v>127736.12527357208</v>
      </c>
      <c r="AR122" s="29">
        <v>25531.857432827612</v>
      </c>
      <c r="AS122" s="29">
        <v>45474.632955035275</v>
      </c>
      <c r="AT122" s="29">
        <v>40742.224541624688</v>
      </c>
      <c r="AU122" s="29">
        <v>98305.90608030869</v>
      </c>
      <c r="AV122" s="29">
        <v>9205.8520706961972</v>
      </c>
      <c r="AW122" s="29">
        <v>4870.1635243089877</v>
      </c>
      <c r="AX122" s="29">
        <v>114286.11741027982</v>
      </c>
      <c r="AY122" s="29">
        <v>244408.92866212013</v>
      </c>
      <c r="AZ122" s="29">
        <v>22289.130291526744</v>
      </c>
      <c r="BA122" s="29">
        <v>787.36241847388692</v>
      </c>
      <c r="BB122" s="29">
        <v>25977.548816741895</v>
      </c>
      <c r="BC122" s="29">
        <v>52842.336083454924</v>
      </c>
      <c r="BD122" s="29">
        <v>138176.55280541512</v>
      </c>
      <c r="BE122" s="29">
        <v>10554.14095570186</v>
      </c>
      <c r="BF122" s="29">
        <v>2336.4479088977564</v>
      </c>
      <c r="BG122" s="29">
        <v>76025.210546634276</v>
      </c>
      <c r="BH122" s="29">
        <v>141090.67096315176</v>
      </c>
      <c r="BI122" s="29">
        <v>6297.3834353756201</v>
      </c>
      <c r="BJ122" s="29">
        <v>49144.785951920261</v>
      </c>
      <c r="BK122" s="29">
        <v>7316.5589363856107</v>
      </c>
      <c r="BL122" s="29">
        <v>50505.64991197591</v>
      </c>
      <c r="BM122" s="29">
        <v>24674.788221094466</v>
      </c>
      <c r="BN122" s="29">
        <v>31458.641476193727</v>
      </c>
      <c r="BO122" s="29">
        <v>15485.422111037877</v>
      </c>
      <c r="BP122" s="29">
        <v>51007.060284959807</v>
      </c>
      <c r="BQ122" s="29">
        <v>20509.456933793626</v>
      </c>
      <c r="BR122" s="29">
        <v>21097.801066367723</v>
      </c>
      <c r="BS122" s="29">
        <v>0</v>
      </c>
      <c r="BT122" s="59">
        <f t="shared" si="5"/>
        <v>3063731.1070614397</v>
      </c>
      <c r="BU122" s="29">
        <v>50510.745400725194</v>
      </c>
      <c r="BV122" s="29">
        <v>0</v>
      </c>
      <c r="BW122" s="29">
        <v>0</v>
      </c>
      <c r="BX122" s="29">
        <v>0</v>
      </c>
      <c r="BY122" s="29">
        <v>0</v>
      </c>
      <c r="BZ122" s="29">
        <v>193139.19614978874</v>
      </c>
      <c r="CA122" s="29">
        <v>93072.426917931298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3400453.4755298849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2692.7055646035433</v>
      </c>
      <c r="D123" s="29">
        <v>217.45647326954639</v>
      </c>
      <c r="E123" s="29">
        <v>1305.1161468337698</v>
      </c>
      <c r="F123" s="29">
        <v>7685.3811434908212</v>
      </c>
      <c r="G123" s="29">
        <v>10540.106189504564</v>
      </c>
      <c r="H123" s="29">
        <v>881.39315372526892</v>
      </c>
      <c r="I123" s="29">
        <v>401.77315236447976</v>
      </c>
      <c r="J123" s="29">
        <v>4540.7375909889652</v>
      </c>
      <c r="K123" s="29">
        <v>4885.6266776780012</v>
      </c>
      <c r="L123" s="29">
        <v>845.16629355482405</v>
      </c>
      <c r="M123" s="29">
        <v>11723.730653728788</v>
      </c>
      <c r="N123" s="29">
        <v>41036.115850110313</v>
      </c>
      <c r="O123" s="29">
        <v>6080.2896118763292</v>
      </c>
      <c r="P123" s="29">
        <v>5559.2457711850611</v>
      </c>
      <c r="Q123" s="29">
        <v>296.83846717811514</v>
      </c>
      <c r="R123" s="29">
        <v>6499.7711082687492</v>
      </c>
      <c r="S123" s="29">
        <v>7834.0935773780166</v>
      </c>
      <c r="T123" s="29">
        <v>3380.9457595104604</v>
      </c>
      <c r="U123" s="29">
        <v>25020.572071380171</v>
      </c>
      <c r="V123" s="29">
        <v>1347.7488068466687</v>
      </c>
      <c r="W123" s="29">
        <v>751.35349056061227</v>
      </c>
      <c r="X123" s="29">
        <v>18655.225085843991</v>
      </c>
      <c r="Y123" s="29">
        <v>2169.8804523457161</v>
      </c>
      <c r="Z123" s="29">
        <v>9221.5470562383725</v>
      </c>
      <c r="AA123" s="29">
        <v>5757.3716856761012</v>
      </c>
      <c r="AB123" s="29">
        <v>28356.996363751314</v>
      </c>
      <c r="AC123" s="29">
        <v>538483.36408326123</v>
      </c>
      <c r="AD123" s="29">
        <v>859.08499048670751</v>
      </c>
      <c r="AE123" s="29">
        <v>43700.338006289523</v>
      </c>
      <c r="AF123" s="29">
        <v>8764.6650576861193</v>
      </c>
      <c r="AG123" s="29">
        <v>3758.0210936487028</v>
      </c>
      <c r="AH123" s="29">
        <v>709.66035492665856</v>
      </c>
      <c r="AI123" s="29">
        <v>363.64834256387894</v>
      </c>
      <c r="AJ123" s="29">
        <v>7726.3574704652738</v>
      </c>
      <c r="AK123" s="29">
        <v>4134.6916094340522</v>
      </c>
      <c r="AL123" s="29">
        <v>2270.4918644406434</v>
      </c>
      <c r="AM123" s="29">
        <v>5986.1829971660882</v>
      </c>
      <c r="AN123" s="29">
        <v>11243.322613136033</v>
      </c>
      <c r="AO123" s="29">
        <v>36075.987364694374</v>
      </c>
      <c r="AP123" s="29">
        <v>34406.834330512029</v>
      </c>
      <c r="AQ123" s="29">
        <v>19952.01699157196</v>
      </c>
      <c r="AR123" s="29">
        <v>1328.2654028353888</v>
      </c>
      <c r="AS123" s="29">
        <v>6614.738242180083</v>
      </c>
      <c r="AT123" s="29">
        <v>5501.626555804668</v>
      </c>
      <c r="AU123" s="29">
        <v>944.46103591587712</v>
      </c>
      <c r="AV123" s="29">
        <v>202.25105324391006</v>
      </c>
      <c r="AW123" s="29">
        <v>236.00557992253312</v>
      </c>
      <c r="AX123" s="29">
        <v>22681.289219978371</v>
      </c>
      <c r="AY123" s="29">
        <v>47984.610427661057</v>
      </c>
      <c r="AZ123" s="29">
        <v>2534.7486907362686</v>
      </c>
      <c r="BA123" s="29">
        <v>5.6779249679632748</v>
      </c>
      <c r="BB123" s="29">
        <v>10187.390559183228</v>
      </c>
      <c r="BC123" s="29">
        <v>16931.66363886273</v>
      </c>
      <c r="BD123" s="29">
        <v>8290.9037301045464</v>
      </c>
      <c r="BE123" s="29">
        <v>2887.9222135871755</v>
      </c>
      <c r="BF123" s="29">
        <v>29.916990086365828</v>
      </c>
      <c r="BG123" s="29">
        <v>24336.927382706926</v>
      </c>
      <c r="BH123" s="29">
        <v>33945.928626497524</v>
      </c>
      <c r="BI123" s="29">
        <v>292.06830495617385</v>
      </c>
      <c r="BJ123" s="29">
        <v>9133.2733937936628</v>
      </c>
      <c r="BK123" s="29">
        <v>521.39725883480878</v>
      </c>
      <c r="BL123" s="29">
        <v>7199.2061414651935</v>
      </c>
      <c r="BM123" s="29">
        <v>1601.7351856100579</v>
      </c>
      <c r="BN123" s="29">
        <v>8053.1143902726835</v>
      </c>
      <c r="BO123" s="29">
        <v>4274.6019531162729</v>
      </c>
      <c r="BP123" s="29">
        <v>7212.0778641953239</v>
      </c>
      <c r="BQ123" s="29">
        <v>445.20625991674166</v>
      </c>
      <c r="BR123" s="29">
        <v>426.27848167117583</v>
      </c>
      <c r="BS123" s="29">
        <v>0</v>
      </c>
      <c r="BT123" s="59">
        <f t="shared" si="5"/>
        <v>1149925.1418762829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34447.170660633608</v>
      </c>
      <c r="CE123" s="29">
        <v>0</v>
      </c>
      <c r="CF123" s="29">
        <v>61220.322917311925</v>
      </c>
      <c r="CG123" s="29">
        <v>0</v>
      </c>
      <c r="CH123" s="29">
        <v>0</v>
      </c>
      <c r="CI123" s="29">
        <v>0</v>
      </c>
      <c r="CJ123" s="38">
        <f t="shared" si="7"/>
        <v>1245592.6354542284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2.2803164314958417</v>
      </c>
      <c r="D124" s="29">
        <v>0</v>
      </c>
      <c r="E124" s="29">
        <v>4.8676173947418144</v>
      </c>
      <c r="F124" s="29">
        <v>4.6343024642982815</v>
      </c>
      <c r="G124" s="29">
        <v>34.422966766539716</v>
      </c>
      <c r="H124" s="29">
        <v>0</v>
      </c>
      <c r="I124" s="29">
        <v>0</v>
      </c>
      <c r="J124" s="29">
        <v>7.1236966956566556</v>
      </c>
      <c r="K124" s="29">
        <v>12.398887431984594</v>
      </c>
      <c r="L124" s="29">
        <v>0</v>
      </c>
      <c r="M124" s="29">
        <v>46.269860915441143</v>
      </c>
      <c r="N124" s="29">
        <v>61.967551198143198</v>
      </c>
      <c r="O124" s="29">
        <v>22.772084218555928</v>
      </c>
      <c r="P124" s="29">
        <v>39.782894434546066</v>
      </c>
      <c r="Q124" s="29">
        <v>1.7541690317619689</v>
      </c>
      <c r="R124" s="29">
        <v>7.0446914115850001</v>
      </c>
      <c r="S124" s="29">
        <v>9.0280279085387072</v>
      </c>
      <c r="T124" s="29">
        <v>1.7026518711935843</v>
      </c>
      <c r="U124" s="29">
        <v>44.98656618476187</v>
      </c>
      <c r="V124" s="29">
        <v>83.675782969214069</v>
      </c>
      <c r="W124" s="29">
        <v>0</v>
      </c>
      <c r="X124" s="29">
        <v>534.30150038005627</v>
      </c>
      <c r="Y124" s="29">
        <v>2.6960674077210376</v>
      </c>
      <c r="Z124" s="29">
        <v>0</v>
      </c>
      <c r="AA124" s="29">
        <v>0</v>
      </c>
      <c r="AB124" s="29">
        <v>2.21351639904714</v>
      </c>
      <c r="AC124" s="29">
        <v>0</v>
      </c>
      <c r="AD124" s="29">
        <v>1.1604088856962309</v>
      </c>
      <c r="AE124" s="29">
        <v>0</v>
      </c>
      <c r="AF124" s="29">
        <v>21.100705353077874</v>
      </c>
      <c r="AG124" s="29">
        <v>5.497460888976887</v>
      </c>
      <c r="AH124" s="29">
        <v>0</v>
      </c>
      <c r="AI124" s="29">
        <v>0</v>
      </c>
      <c r="AJ124" s="29">
        <v>50.120185559795779</v>
      </c>
      <c r="AK124" s="29">
        <v>0</v>
      </c>
      <c r="AL124" s="29">
        <v>21.812889155349552</v>
      </c>
      <c r="AM124" s="29">
        <v>4.6838560793698436</v>
      </c>
      <c r="AN124" s="29">
        <v>553.34638369672803</v>
      </c>
      <c r="AO124" s="29">
        <v>2.7984955780853586</v>
      </c>
      <c r="AP124" s="29">
        <v>35.66049264908515</v>
      </c>
      <c r="AQ124" s="29">
        <v>835.21265651610577</v>
      </c>
      <c r="AR124" s="29">
        <v>30.444340716495986</v>
      </c>
      <c r="AS124" s="29">
        <v>323.1281972507453</v>
      </c>
      <c r="AT124" s="29">
        <v>1.6473844954593022</v>
      </c>
      <c r="AU124" s="29">
        <v>0</v>
      </c>
      <c r="AV124" s="29">
        <v>2.3736576220020988</v>
      </c>
      <c r="AW124" s="29">
        <v>1.7347804667299909</v>
      </c>
      <c r="AX124" s="29">
        <v>32.501606452329284</v>
      </c>
      <c r="AY124" s="29">
        <v>8.9952155720572247</v>
      </c>
      <c r="AZ124" s="29">
        <v>19300.888328964418</v>
      </c>
      <c r="BA124" s="29">
        <v>0</v>
      </c>
      <c r="BB124" s="29">
        <v>639.49791254231184</v>
      </c>
      <c r="BC124" s="29">
        <v>24.334601314638082</v>
      </c>
      <c r="BD124" s="29">
        <v>49.063016254129217</v>
      </c>
      <c r="BE124" s="29">
        <v>181.1197779632559</v>
      </c>
      <c r="BF124" s="29">
        <v>0</v>
      </c>
      <c r="BG124" s="29">
        <v>35.022653970991158</v>
      </c>
      <c r="BH124" s="29">
        <v>28391.491718617835</v>
      </c>
      <c r="BI124" s="29">
        <v>0</v>
      </c>
      <c r="BJ124" s="29">
        <v>7894.9393816552956</v>
      </c>
      <c r="BK124" s="29">
        <v>0</v>
      </c>
      <c r="BL124" s="29">
        <v>13282.108008729949</v>
      </c>
      <c r="BM124" s="29">
        <v>4590.9486092960087</v>
      </c>
      <c r="BN124" s="29">
        <v>404.00081655623677</v>
      </c>
      <c r="BO124" s="29">
        <v>186.28440958950429</v>
      </c>
      <c r="BP124" s="29">
        <v>3230.8260372267569</v>
      </c>
      <c r="BQ124" s="29">
        <v>0</v>
      </c>
      <c r="BR124" s="29">
        <v>0</v>
      </c>
      <c r="BS124" s="29">
        <v>0</v>
      </c>
      <c r="BT124" s="59">
        <f t="shared" si="5"/>
        <v>81066.667141134705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441896.58201750362</v>
      </c>
      <c r="CG124" s="29">
        <v>0</v>
      </c>
      <c r="CH124" s="29">
        <v>0</v>
      </c>
      <c r="CI124" s="29">
        <v>0</v>
      </c>
      <c r="CJ124" s="38">
        <f t="shared" si="7"/>
        <v>522963.2491586383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6960.142723384397</v>
      </c>
      <c r="D126" s="29">
        <v>190.07327116254618</v>
      </c>
      <c r="E126" s="29">
        <v>58.224841033736418</v>
      </c>
      <c r="F126" s="29">
        <v>1091.2334376409947</v>
      </c>
      <c r="G126" s="29">
        <v>207970.16982750638</v>
      </c>
      <c r="H126" s="29">
        <v>11430.232366957865</v>
      </c>
      <c r="I126" s="29">
        <v>3707.3607106417685</v>
      </c>
      <c r="J126" s="29">
        <v>4734.2600891908169</v>
      </c>
      <c r="K126" s="29">
        <v>7940.4668096379291</v>
      </c>
      <c r="L126" s="29">
        <v>4854.1248134851439</v>
      </c>
      <c r="M126" s="29">
        <v>50733.591843612725</v>
      </c>
      <c r="N126" s="29">
        <v>58436.786005905858</v>
      </c>
      <c r="O126" s="29">
        <v>17703.185675714612</v>
      </c>
      <c r="P126" s="29">
        <v>14265.453335485148</v>
      </c>
      <c r="Q126" s="29">
        <v>1024.3668729290762</v>
      </c>
      <c r="R126" s="29">
        <v>18854.813430199054</v>
      </c>
      <c r="S126" s="29">
        <v>17886.374264253485</v>
      </c>
      <c r="T126" s="29">
        <v>9458.9260793875837</v>
      </c>
      <c r="U126" s="29">
        <v>52528.962317681144</v>
      </c>
      <c r="V126" s="29">
        <v>3246.2330096773462</v>
      </c>
      <c r="W126" s="29">
        <v>1598.7301856446388</v>
      </c>
      <c r="X126" s="29">
        <v>50966.240317816002</v>
      </c>
      <c r="Y126" s="29">
        <v>5681.5563104891244</v>
      </c>
      <c r="Z126" s="29">
        <v>10402.303326212532</v>
      </c>
      <c r="AA126" s="29">
        <v>4663.0813257868194</v>
      </c>
      <c r="AB126" s="29">
        <v>17248.849402501692</v>
      </c>
      <c r="AC126" s="29">
        <v>2868.792313678257</v>
      </c>
      <c r="AD126" s="29">
        <v>45979.328757445983</v>
      </c>
      <c r="AE126" s="29">
        <v>612677.83523085539</v>
      </c>
      <c r="AF126" s="29">
        <v>249968.15570640561</v>
      </c>
      <c r="AG126" s="29">
        <v>42013.333985317389</v>
      </c>
      <c r="AH126" s="29">
        <v>5662.9717982634202</v>
      </c>
      <c r="AI126" s="29">
        <v>18303.003512848914</v>
      </c>
      <c r="AJ126" s="29">
        <v>41876.418260704675</v>
      </c>
      <c r="AK126" s="29">
        <v>6174.6821665930429</v>
      </c>
      <c r="AL126" s="29">
        <v>26596.452401944443</v>
      </c>
      <c r="AM126" s="29">
        <v>62466.904907832359</v>
      </c>
      <c r="AN126" s="29">
        <v>29349.169891248945</v>
      </c>
      <c r="AO126" s="29">
        <v>55736.916886648978</v>
      </c>
      <c r="AP126" s="29">
        <v>42875.75475496101</v>
      </c>
      <c r="AQ126" s="29">
        <v>76480.745779247314</v>
      </c>
      <c r="AR126" s="29">
        <v>3815.099796841313</v>
      </c>
      <c r="AS126" s="29">
        <v>26554.807233247695</v>
      </c>
      <c r="AT126" s="29">
        <v>21184.55532951462</v>
      </c>
      <c r="AU126" s="29">
        <v>4334.2681998917205</v>
      </c>
      <c r="AV126" s="29">
        <v>175.1176459954911</v>
      </c>
      <c r="AW126" s="29">
        <v>400.06459684766781</v>
      </c>
      <c r="AX126" s="29">
        <v>31093.546018621695</v>
      </c>
      <c r="AY126" s="29">
        <v>77351.371960262128</v>
      </c>
      <c r="AZ126" s="29">
        <v>931.41068555239053</v>
      </c>
      <c r="BA126" s="29">
        <v>437.24047584531854</v>
      </c>
      <c r="BB126" s="29">
        <v>29228.000889797193</v>
      </c>
      <c r="BC126" s="29">
        <v>12190.004052352822</v>
      </c>
      <c r="BD126" s="29">
        <v>28403.225801951143</v>
      </c>
      <c r="BE126" s="29">
        <v>3082.5726102694057</v>
      </c>
      <c r="BF126" s="29">
        <v>3565.8428064618088</v>
      </c>
      <c r="BG126" s="29">
        <v>18475.973512202705</v>
      </c>
      <c r="BH126" s="29">
        <v>13661.117500316588</v>
      </c>
      <c r="BI126" s="29">
        <v>2368.4009640663921</v>
      </c>
      <c r="BJ126" s="29">
        <v>5206.8684089491262</v>
      </c>
      <c r="BK126" s="29">
        <v>10084.487197358812</v>
      </c>
      <c r="BL126" s="29">
        <v>6405.3760087204237</v>
      </c>
      <c r="BM126" s="29">
        <v>5051.7233362088291</v>
      </c>
      <c r="BN126" s="29">
        <v>36843.017506620716</v>
      </c>
      <c r="BO126" s="29">
        <v>17315.969593945134</v>
      </c>
      <c r="BP126" s="29">
        <v>15587.544853641157</v>
      </c>
      <c r="BQ126" s="29">
        <v>21455.630522283238</v>
      </c>
      <c r="BR126" s="29">
        <v>25468.094002992548</v>
      </c>
      <c r="BS126" s="29">
        <v>0</v>
      </c>
      <c r="BT126" s="59">
        <f t="shared" si="5"/>
        <v>2323337.5404586918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2323337.5404586918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75.582599335520783</v>
      </c>
      <c r="D127" s="29">
        <v>144.08860928621846</v>
      </c>
      <c r="E127" s="29">
        <v>89.836649957881406</v>
      </c>
      <c r="F127" s="29">
        <v>35.066824311417115</v>
      </c>
      <c r="G127" s="29">
        <v>2076.6440696199484</v>
      </c>
      <c r="H127" s="29">
        <v>140.01818650303164</v>
      </c>
      <c r="I127" s="29">
        <v>72.705046372051783</v>
      </c>
      <c r="J127" s="29">
        <v>684.95088650663536</v>
      </c>
      <c r="K127" s="29">
        <v>222.97608420228954</v>
      </c>
      <c r="L127" s="29">
        <v>194.76504575997117</v>
      </c>
      <c r="M127" s="29">
        <v>3126.0784458218504</v>
      </c>
      <c r="N127" s="29">
        <v>12983.73428005401</v>
      </c>
      <c r="O127" s="29">
        <v>2353.5395773929604</v>
      </c>
      <c r="P127" s="29">
        <v>1210.2522914126346</v>
      </c>
      <c r="Q127" s="29">
        <v>109.95534047244206</v>
      </c>
      <c r="R127" s="29">
        <v>1452.4860364503568</v>
      </c>
      <c r="S127" s="29">
        <v>2554.0827375543845</v>
      </c>
      <c r="T127" s="29">
        <v>802.97500637834287</v>
      </c>
      <c r="U127" s="29">
        <v>7037.4189088470221</v>
      </c>
      <c r="V127" s="29">
        <v>530.48467898660613</v>
      </c>
      <c r="W127" s="29">
        <v>114.69653357029837</v>
      </c>
      <c r="X127" s="29">
        <v>7383.7558720654397</v>
      </c>
      <c r="Y127" s="29">
        <v>473.76050021557575</v>
      </c>
      <c r="Z127" s="29">
        <v>283.23114152623083</v>
      </c>
      <c r="AA127" s="29">
        <v>137.96525131636318</v>
      </c>
      <c r="AB127" s="29">
        <v>243.48937609139682</v>
      </c>
      <c r="AC127" s="29">
        <v>807.09117658289995</v>
      </c>
      <c r="AD127" s="29">
        <v>126.23755731737695</v>
      </c>
      <c r="AE127" s="29">
        <v>2621.4380101606566</v>
      </c>
      <c r="AF127" s="29">
        <v>2214.0658209741973</v>
      </c>
      <c r="AG127" s="29">
        <v>1003.0813070719242</v>
      </c>
      <c r="AH127" s="29">
        <v>80.334055131945505</v>
      </c>
      <c r="AI127" s="29">
        <v>70.430375691349056</v>
      </c>
      <c r="AJ127" s="29">
        <v>291.5191014209139</v>
      </c>
      <c r="AK127" s="29">
        <v>286.35451892888204</v>
      </c>
      <c r="AL127" s="29">
        <v>498.75632733694329</v>
      </c>
      <c r="AM127" s="29">
        <v>9988.7305997104086</v>
      </c>
      <c r="AN127" s="29">
        <v>22045.564377006041</v>
      </c>
      <c r="AO127" s="29">
        <v>1823.3772495531264</v>
      </c>
      <c r="AP127" s="29">
        <v>12107.132077385721</v>
      </c>
      <c r="AQ127" s="29">
        <v>3974.1177248332342</v>
      </c>
      <c r="AR127" s="29">
        <v>368.85491439948294</v>
      </c>
      <c r="AS127" s="29">
        <v>2404.5059528719471</v>
      </c>
      <c r="AT127" s="29">
        <v>299.59951013154097</v>
      </c>
      <c r="AU127" s="29">
        <v>52.216049572041427</v>
      </c>
      <c r="AV127" s="29">
        <v>15.281487376065137</v>
      </c>
      <c r="AW127" s="29">
        <v>19.433856259470726</v>
      </c>
      <c r="AX127" s="29">
        <v>7162.8308336373784</v>
      </c>
      <c r="AY127" s="29">
        <v>4098.4615863322479</v>
      </c>
      <c r="AZ127" s="29">
        <v>2396.4904422047912</v>
      </c>
      <c r="BA127" s="29">
        <v>86.938662593665072</v>
      </c>
      <c r="BB127" s="29">
        <v>4365.5813937928806</v>
      </c>
      <c r="BC127" s="29">
        <v>5277.1233342760088</v>
      </c>
      <c r="BD127" s="29">
        <v>1330.263345328802</v>
      </c>
      <c r="BE127" s="29">
        <v>1365.9474926732946</v>
      </c>
      <c r="BF127" s="29">
        <v>44.942239552874774</v>
      </c>
      <c r="BG127" s="29">
        <v>8063.0190824198207</v>
      </c>
      <c r="BH127" s="29">
        <v>3629.7500291886931</v>
      </c>
      <c r="BI127" s="29">
        <v>59.903092447672911</v>
      </c>
      <c r="BJ127" s="29">
        <v>3854.3389807302938</v>
      </c>
      <c r="BK127" s="29">
        <v>188.72381474254641</v>
      </c>
      <c r="BL127" s="29">
        <v>620.18741003138564</v>
      </c>
      <c r="BM127" s="29">
        <v>2854.5239391743316</v>
      </c>
      <c r="BN127" s="29">
        <v>3543.9850716047263</v>
      </c>
      <c r="BO127" s="29">
        <v>1708.8916288746304</v>
      </c>
      <c r="BP127" s="29">
        <v>536.30400956812377</v>
      </c>
      <c r="BQ127" s="29">
        <v>154.26332275703533</v>
      </c>
      <c r="BR127" s="29">
        <v>11.542872525662171</v>
      </c>
      <c r="BS127" s="29">
        <v>0</v>
      </c>
      <c r="BT127" s="59">
        <f t="shared" si="5"/>
        <v>156986.67461418392</v>
      </c>
      <c r="BU127" s="29">
        <v>8906.079609255612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6.3683849959104668</v>
      </c>
      <c r="CE127" s="29">
        <v>0</v>
      </c>
      <c r="CF127" s="29">
        <v>13.816880268500181</v>
      </c>
      <c r="CG127" s="29">
        <v>0</v>
      </c>
      <c r="CH127" s="29">
        <v>0</v>
      </c>
      <c r="CI127" s="29">
        <v>0</v>
      </c>
      <c r="CJ127" s="38">
        <f t="shared" si="7"/>
        <v>165912.93948870397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25623.827120939794</v>
      </c>
      <c r="D128" s="29">
        <v>5825.6324737305195</v>
      </c>
      <c r="E128" s="29">
        <v>13609.209522999781</v>
      </c>
      <c r="F128" s="29">
        <v>9455.9277270055682</v>
      </c>
      <c r="G128" s="29">
        <v>81506.080155710108</v>
      </c>
      <c r="H128" s="29">
        <v>11574.969570536905</v>
      </c>
      <c r="I128" s="29">
        <v>4271.2383269553266</v>
      </c>
      <c r="J128" s="29">
        <v>8663.853491796106</v>
      </c>
      <c r="K128" s="29">
        <v>9672.446994938402</v>
      </c>
      <c r="L128" s="29">
        <v>1748.3446912143606</v>
      </c>
      <c r="M128" s="29">
        <v>75248.434635562415</v>
      </c>
      <c r="N128" s="29">
        <v>204747.69235596337</v>
      </c>
      <c r="O128" s="29">
        <v>28880.022778498515</v>
      </c>
      <c r="P128" s="29">
        <v>21859.11044077831</v>
      </c>
      <c r="Q128" s="29">
        <v>1867.9967787170199</v>
      </c>
      <c r="R128" s="29">
        <v>33225.537061981449</v>
      </c>
      <c r="S128" s="29">
        <v>69176.118235979404</v>
      </c>
      <c r="T128" s="29">
        <v>24585.298987233888</v>
      </c>
      <c r="U128" s="29">
        <v>177490.21073930961</v>
      </c>
      <c r="V128" s="29">
        <v>9081.4115273623192</v>
      </c>
      <c r="W128" s="29">
        <v>8055.4675082010463</v>
      </c>
      <c r="X128" s="29">
        <v>87521.910678797343</v>
      </c>
      <c r="Y128" s="29">
        <v>17481.567603111343</v>
      </c>
      <c r="Z128" s="29">
        <v>13276.809156045947</v>
      </c>
      <c r="AA128" s="29">
        <v>19718.182536064749</v>
      </c>
      <c r="AB128" s="29">
        <v>68464.15583067527</v>
      </c>
      <c r="AC128" s="29">
        <v>196531.41791218065</v>
      </c>
      <c r="AD128" s="29">
        <v>17082.404431290634</v>
      </c>
      <c r="AE128" s="29">
        <v>352785.41888242937</v>
      </c>
      <c r="AF128" s="29">
        <v>271462.66074273409</v>
      </c>
      <c r="AG128" s="29">
        <v>45854.947749725499</v>
      </c>
      <c r="AH128" s="29">
        <v>5725.2905973182833</v>
      </c>
      <c r="AI128" s="29">
        <v>20471.486116215197</v>
      </c>
      <c r="AJ128" s="29">
        <v>80863.959287336926</v>
      </c>
      <c r="AK128" s="29">
        <v>6465.0852127690168</v>
      </c>
      <c r="AL128" s="29">
        <v>75079.084618971712</v>
      </c>
      <c r="AM128" s="29">
        <v>56579.092118511282</v>
      </c>
      <c r="AN128" s="29">
        <v>176088.5749726572</v>
      </c>
      <c r="AO128" s="29">
        <v>55692.561990450595</v>
      </c>
      <c r="AP128" s="29">
        <v>364500.53403565596</v>
      </c>
      <c r="AQ128" s="29">
        <v>73210.916104015458</v>
      </c>
      <c r="AR128" s="29">
        <v>26675.338123976991</v>
      </c>
      <c r="AS128" s="29">
        <v>33404.143198012076</v>
      </c>
      <c r="AT128" s="29">
        <v>24632.945448424376</v>
      </c>
      <c r="AU128" s="29">
        <v>5602.5756967088</v>
      </c>
      <c r="AV128" s="29">
        <v>760.4228779823892</v>
      </c>
      <c r="AW128" s="29">
        <v>1258.119191184777</v>
      </c>
      <c r="AX128" s="29">
        <v>123324.57025267463</v>
      </c>
      <c r="AY128" s="29">
        <v>166084.41577749609</v>
      </c>
      <c r="AZ128" s="29">
        <v>3789.0650487035596</v>
      </c>
      <c r="BA128" s="29">
        <v>100.40450528207479</v>
      </c>
      <c r="BB128" s="29">
        <v>50293.639584774981</v>
      </c>
      <c r="BC128" s="29">
        <v>72972.725671670021</v>
      </c>
      <c r="BD128" s="29">
        <v>154225.43447912234</v>
      </c>
      <c r="BE128" s="29">
        <v>17725.618747982167</v>
      </c>
      <c r="BF128" s="29">
        <v>2266.5353591721428</v>
      </c>
      <c r="BG128" s="29">
        <v>107150.00808853048</v>
      </c>
      <c r="BH128" s="29">
        <v>71715.956945338723</v>
      </c>
      <c r="BI128" s="29">
        <v>17400.582717485566</v>
      </c>
      <c r="BJ128" s="29">
        <v>95686.281282107026</v>
      </c>
      <c r="BK128" s="29">
        <v>2516.1239803193544</v>
      </c>
      <c r="BL128" s="29">
        <v>78974.10431907537</v>
      </c>
      <c r="BM128" s="29">
        <v>34975.967750829164</v>
      </c>
      <c r="BN128" s="29">
        <v>38925.340932737905</v>
      </c>
      <c r="BO128" s="29">
        <v>73908.969358932663</v>
      </c>
      <c r="BP128" s="29">
        <v>15834.776619554603</v>
      </c>
      <c r="BQ128" s="29">
        <v>25609.517451833199</v>
      </c>
      <c r="BR128" s="29">
        <v>25415.623836345196</v>
      </c>
      <c r="BS128" s="29">
        <v>0</v>
      </c>
      <c r="BT128" s="59">
        <f t="shared" si="5"/>
        <v>4102254.0989486268</v>
      </c>
      <c r="BU128" s="29">
        <v>9091.4332742846091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307.99291148749847</v>
      </c>
      <c r="CE128" s="29">
        <v>0</v>
      </c>
      <c r="CF128" s="29">
        <v>417.10103716996821</v>
      </c>
      <c r="CG128" s="29">
        <v>0</v>
      </c>
      <c r="CH128" s="29">
        <v>0</v>
      </c>
      <c r="CI128" s="29">
        <v>0</v>
      </c>
      <c r="CJ128" s="38">
        <f t="shared" si="7"/>
        <v>4112070.6261715684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2600.8724173645223</v>
      </c>
      <c r="D129" s="29">
        <v>6.1047724486176183</v>
      </c>
      <c r="E129" s="29">
        <v>2.2048714345098741</v>
      </c>
      <c r="F129" s="29">
        <v>37.849293355439286</v>
      </c>
      <c r="G129" s="29">
        <v>19027.729370212764</v>
      </c>
      <c r="H129" s="29">
        <v>749.48894779973705</v>
      </c>
      <c r="I129" s="29">
        <v>1096.5803019728917</v>
      </c>
      <c r="J129" s="29">
        <v>962.37447555156268</v>
      </c>
      <c r="K129" s="29">
        <v>3019.4510825922998</v>
      </c>
      <c r="L129" s="29">
        <v>1577.6708454513787</v>
      </c>
      <c r="M129" s="29">
        <v>5902.0235445263916</v>
      </c>
      <c r="N129" s="29">
        <v>30642.409084486964</v>
      </c>
      <c r="O129" s="29">
        <v>1944.1518149725018</v>
      </c>
      <c r="P129" s="29">
        <v>2455.047429026491</v>
      </c>
      <c r="Q129" s="29">
        <v>90.132069220402713</v>
      </c>
      <c r="R129" s="29">
        <v>3687.8795557550643</v>
      </c>
      <c r="S129" s="29">
        <v>3530.9174145785846</v>
      </c>
      <c r="T129" s="29">
        <v>1473.6026817758177</v>
      </c>
      <c r="U129" s="29">
        <v>9451.0896207893238</v>
      </c>
      <c r="V129" s="29">
        <v>724.88116925888312</v>
      </c>
      <c r="W129" s="29">
        <v>700.59413038587309</v>
      </c>
      <c r="X129" s="29">
        <v>9303.1296979054405</v>
      </c>
      <c r="Y129" s="29">
        <v>1236.0504042347077</v>
      </c>
      <c r="Z129" s="29">
        <v>18964.247820579116</v>
      </c>
      <c r="AA129" s="29">
        <v>2642.2872907869992</v>
      </c>
      <c r="AB129" s="29">
        <v>15752.86985741225</v>
      </c>
      <c r="AC129" s="29">
        <v>5547.8420920235321</v>
      </c>
      <c r="AD129" s="29">
        <v>2194.16733641272</v>
      </c>
      <c r="AE129" s="29">
        <v>83508.396412685775</v>
      </c>
      <c r="AF129" s="29">
        <v>23845.623831272573</v>
      </c>
      <c r="AG129" s="29">
        <v>9590.334535787626</v>
      </c>
      <c r="AH129" s="29">
        <v>1342.6330498221139</v>
      </c>
      <c r="AI129" s="29">
        <v>1109.5379661728637</v>
      </c>
      <c r="AJ129" s="29">
        <v>8644.3288093554474</v>
      </c>
      <c r="AK129" s="29">
        <v>315.4026389345745</v>
      </c>
      <c r="AL129" s="29">
        <v>1374.7417938437588</v>
      </c>
      <c r="AM129" s="29">
        <v>8529.1941720700452</v>
      </c>
      <c r="AN129" s="29">
        <v>4349.8022996302971</v>
      </c>
      <c r="AO129" s="29">
        <v>2832.6667015032554</v>
      </c>
      <c r="AP129" s="29">
        <v>43883.774850993956</v>
      </c>
      <c r="AQ129" s="29">
        <v>8188.712897261852</v>
      </c>
      <c r="AR129" s="29">
        <v>3408.4486598328249</v>
      </c>
      <c r="AS129" s="29">
        <v>13188.489330745275</v>
      </c>
      <c r="AT129" s="29">
        <v>22885.902628923217</v>
      </c>
      <c r="AU129" s="29">
        <v>1671.0778332280213</v>
      </c>
      <c r="AV129" s="29">
        <v>43.864234494815818</v>
      </c>
      <c r="AW129" s="29">
        <v>102.56957213705087</v>
      </c>
      <c r="AX129" s="29">
        <v>19282.27761646872</v>
      </c>
      <c r="AY129" s="29">
        <v>34555.59374068438</v>
      </c>
      <c r="AZ129" s="29">
        <v>239.49677070812521</v>
      </c>
      <c r="BA129" s="29">
        <v>1032.7118795944145</v>
      </c>
      <c r="BB129" s="29">
        <v>7594.0867389239856</v>
      </c>
      <c r="BC129" s="29">
        <v>10500.044902772664</v>
      </c>
      <c r="BD129" s="29">
        <v>15965.583069765451</v>
      </c>
      <c r="BE129" s="29">
        <v>2346.8367594326523</v>
      </c>
      <c r="BF129" s="29">
        <v>531.48859557712967</v>
      </c>
      <c r="BG129" s="29">
        <v>12680.763741073693</v>
      </c>
      <c r="BH129" s="29">
        <v>16979.108951953567</v>
      </c>
      <c r="BI129" s="29">
        <v>1160.1651283313581</v>
      </c>
      <c r="BJ129" s="29">
        <v>5680.2234274303073</v>
      </c>
      <c r="BK129" s="29">
        <v>1282.4854954861673</v>
      </c>
      <c r="BL129" s="29">
        <v>134892.67142734231</v>
      </c>
      <c r="BM129" s="29">
        <v>7038.8703604319198</v>
      </c>
      <c r="BN129" s="29">
        <v>2804.7363013609902</v>
      </c>
      <c r="BO129" s="29">
        <v>2193.557187440797</v>
      </c>
      <c r="BP129" s="29">
        <v>6406.9966029587476</v>
      </c>
      <c r="BQ129" s="29">
        <v>2208.4406631869651</v>
      </c>
      <c r="BR129" s="29">
        <v>4808.9023586332842</v>
      </c>
      <c r="BS129" s="29">
        <v>0</v>
      </c>
      <c r="BT129" s="59">
        <f t="shared" si="5"/>
        <v>674324.1933305678</v>
      </c>
      <c r="BU129" s="29">
        <v>13714.99415797865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688039.18748854648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1.4966367632112243</v>
      </c>
      <c r="D130" s="29">
        <v>0</v>
      </c>
      <c r="E130" s="29">
        <v>0</v>
      </c>
      <c r="F130" s="29">
        <v>0</v>
      </c>
      <c r="G130" s="29">
        <v>17.12367971851743</v>
      </c>
      <c r="H130" s="29">
        <v>0</v>
      </c>
      <c r="I130" s="29">
        <v>1.197010643653319</v>
      </c>
      <c r="J130" s="29">
        <v>1.2953761069559884</v>
      </c>
      <c r="K130" s="29">
        <v>0</v>
      </c>
      <c r="L130" s="29">
        <v>0</v>
      </c>
      <c r="M130" s="29">
        <v>6.9950430764773159</v>
      </c>
      <c r="N130" s="29">
        <v>10.090274471474032</v>
      </c>
      <c r="O130" s="29">
        <v>3.1093152325987576</v>
      </c>
      <c r="P130" s="29">
        <v>3.4147499240753478</v>
      </c>
      <c r="Q130" s="29">
        <v>0</v>
      </c>
      <c r="R130" s="29">
        <v>5.0043578709741645</v>
      </c>
      <c r="S130" s="29">
        <v>5.4152022884260589</v>
      </c>
      <c r="T130" s="29">
        <v>0</v>
      </c>
      <c r="U130" s="29">
        <v>12.12039015977944</v>
      </c>
      <c r="V130" s="29">
        <v>0</v>
      </c>
      <c r="W130" s="29">
        <v>0</v>
      </c>
      <c r="X130" s="29">
        <v>5.4435877898176201</v>
      </c>
      <c r="Y130" s="29">
        <v>1.5732155553529124</v>
      </c>
      <c r="Z130" s="29">
        <v>4.4756741901374406</v>
      </c>
      <c r="AA130" s="29">
        <v>0</v>
      </c>
      <c r="AB130" s="29">
        <v>4.6166818298391483</v>
      </c>
      <c r="AC130" s="29">
        <v>4.6299157050519906</v>
      </c>
      <c r="AD130" s="29">
        <v>3.354999831764919</v>
      </c>
      <c r="AE130" s="29">
        <v>28.618492738438164</v>
      </c>
      <c r="AF130" s="29">
        <v>18.256503460710817</v>
      </c>
      <c r="AG130" s="29">
        <v>5.914111737551301</v>
      </c>
      <c r="AH130" s="29">
        <v>0</v>
      </c>
      <c r="AI130" s="29">
        <v>0</v>
      </c>
      <c r="AJ130" s="29">
        <v>2.9709347104325317</v>
      </c>
      <c r="AK130" s="29">
        <v>0</v>
      </c>
      <c r="AL130" s="29">
        <v>3.9766537051329762</v>
      </c>
      <c r="AM130" s="29">
        <v>3.1505069593491211</v>
      </c>
      <c r="AN130" s="29">
        <v>10.28684442341056</v>
      </c>
      <c r="AO130" s="29">
        <v>2.6183014617340663</v>
      </c>
      <c r="AP130" s="29">
        <v>12.360969139363341</v>
      </c>
      <c r="AQ130" s="29">
        <v>10.037583810293208</v>
      </c>
      <c r="AR130" s="29">
        <v>1.2206406247810437</v>
      </c>
      <c r="AS130" s="29">
        <v>1.4877150522423979</v>
      </c>
      <c r="AT130" s="29">
        <v>0</v>
      </c>
      <c r="AU130" s="29">
        <v>2.4133207834747537</v>
      </c>
      <c r="AV130" s="29">
        <v>0</v>
      </c>
      <c r="AW130" s="29">
        <v>0</v>
      </c>
      <c r="AX130" s="29">
        <v>3.9881094790219587</v>
      </c>
      <c r="AY130" s="29">
        <v>9.8304673051408482</v>
      </c>
      <c r="AZ130" s="29">
        <v>6.000196079801305</v>
      </c>
      <c r="BA130" s="29">
        <v>0</v>
      </c>
      <c r="BB130" s="29">
        <v>2.9025027987915646</v>
      </c>
      <c r="BC130" s="29">
        <v>1.2687794045799108</v>
      </c>
      <c r="BD130" s="29">
        <v>6.8343722776072049</v>
      </c>
      <c r="BE130" s="29">
        <v>0</v>
      </c>
      <c r="BF130" s="29">
        <v>0</v>
      </c>
      <c r="BG130" s="29">
        <v>1.374269639633346</v>
      </c>
      <c r="BH130" s="29">
        <v>2.2751872139870351</v>
      </c>
      <c r="BI130" s="29">
        <v>0</v>
      </c>
      <c r="BJ130" s="29">
        <v>172.10142740786699</v>
      </c>
      <c r="BK130" s="29">
        <v>0</v>
      </c>
      <c r="BL130" s="29">
        <v>3.0016845259104104</v>
      </c>
      <c r="BM130" s="29">
        <v>217.81858720088252</v>
      </c>
      <c r="BN130" s="29">
        <v>36.386482845154404</v>
      </c>
      <c r="BO130" s="29">
        <v>21.358161745609589</v>
      </c>
      <c r="BP130" s="29">
        <v>19.456072741072809</v>
      </c>
      <c r="BQ130" s="29">
        <v>1.4768405062850833</v>
      </c>
      <c r="BR130" s="29">
        <v>2.3739857053224833</v>
      </c>
      <c r="BS130" s="29">
        <v>0</v>
      </c>
      <c r="BT130" s="59">
        <f t="shared" si="5"/>
        <v>703.11581664168898</v>
      </c>
      <c r="BU130" s="29">
        <v>758.95142365049969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1462.0672402921887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739.9700465790396</v>
      </c>
      <c r="D131" s="29">
        <v>15.19013610996323</v>
      </c>
      <c r="E131" s="29">
        <v>45.85977045554187</v>
      </c>
      <c r="F131" s="29">
        <v>85.76728734935206</v>
      </c>
      <c r="G131" s="29">
        <v>6016.7054060091232</v>
      </c>
      <c r="H131" s="29">
        <v>444.70069011620274</v>
      </c>
      <c r="I131" s="29">
        <v>208.98848786084918</v>
      </c>
      <c r="J131" s="29">
        <v>1389.3037005978854</v>
      </c>
      <c r="K131" s="29">
        <v>474.28000925742202</v>
      </c>
      <c r="L131" s="29">
        <v>369.55781843404054</v>
      </c>
      <c r="M131" s="29">
        <v>5617.2681070742001</v>
      </c>
      <c r="N131" s="29">
        <v>23136.805839818786</v>
      </c>
      <c r="O131" s="29">
        <v>4628.4856645173168</v>
      </c>
      <c r="P131" s="29">
        <v>2238.1390444908147</v>
      </c>
      <c r="Q131" s="29">
        <v>236.24215798594003</v>
      </c>
      <c r="R131" s="29">
        <v>3377.994827475276</v>
      </c>
      <c r="S131" s="29">
        <v>6059.1692637887754</v>
      </c>
      <c r="T131" s="29">
        <v>1972.7282161819653</v>
      </c>
      <c r="U131" s="29">
        <v>14917.835586350366</v>
      </c>
      <c r="V131" s="29">
        <v>1075.4112006882417</v>
      </c>
      <c r="W131" s="29">
        <v>284.15968292479204</v>
      </c>
      <c r="X131" s="29">
        <v>15263.760105250345</v>
      </c>
      <c r="Y131" s="29">
        <v>1019.7479347360943</v>
      </c>
      <c r="Z131" s="29">
        <v>694.67988589961783</v>
      </c>
      <c r="AA131" s="29">
        <v>379.91799430473725</v>
      </c>
      <c r="AB131" s="29">
        <v>1932.7195126709998</v>
      </c>
      <c r="AC131" s="29">
        <v>1305.5009436687806</v>
      </c>
      <c r="AD131" s="29">
        <v>584.15199837606349</v>
      </c>
      <c r="AE131" s="29">
        <v>7808.9671821662205</v>
      </c>
      <c r="AF131" s="29">
        <v>7335.2737911987151</v>
      </c>
      <c r="AG131" s="29">
        <v>2398.0441294625698</v>
      </c>
      <c r="AH131" s="29">
        <v>227.92287117850279</v>
      </c>
      <c r="AI131" s="29">
        <v>178.56681592011401</v>
      </c>
      <c r="AJ131" s="29">
        <v>1294.3939306403258</v>
      </c>
      <c r="AK131" s="29">
        <v>641.30546583888304</v>
      </c>
      <c r="AL131" s="29">
        <v>937.45484741887958</v>
      </c>
      <c r="AM131" s="29">
        <v>2426.8549115048918</v>
      </c>
      <c r="AN131" s="29">
        <v>8284.323131235793</v>
      </c>
      <c r="AO131" s="29">
        <v>4222.8389058333696</v>
      </c>
      <c r="AP131" s="29">
        <v>13928.819441041724</v>
      </c>
      <c r="AQ131" s="29">
        <v>12254.554492724099</v>
      </c>
      <c r="AR131" s="29">
        <v>1110.2833883571841</v>
      </c>
      <c r="AS131" s="29">
        <v>3748.1255052887714</v>
      </c>
      <c r="AT131" s="29">
        <v>743.85028456219834</v>
      </c>
      <c r="AU131" s="29">
        <v>275.60334384705925</v>
      </c>
      <c r="AV131" s="29">
        <v>46.159078235166611</v>
      </c>
      <c r="AW131" s="29">
        <v>52.0135049874253</v>
      </c>
      <c r="AX131" s="29">
        <v>17914.908687892981</v>
      </c>
      <c r="AY131" s="29">
        <v>9573.896091260207</v>
      </c>
      <c r="AZ131" s="29">
        <v>332.94690892068206</v>
      </c>
      <c r="BA131" s="29">
        <v>0</v>
      </c>
      <c r="BB131" s="29">
        <v>10208.368907112101</v>
      </c>
      <c r="BC131" s="29">
        <v>11057.684382034688</v>
      </c>
      <c r="BD131" s="29">
        <v>4127.1585495409663</v>
      </c>
      <c r="BE131" s="29">
        <v>3875.9191542764902</v>
      </c>
      <c r="BF131" s="29">
        <v>197.12462807351898</v>
      </c>
      <c r="BG131" s="29">
        <v>16110.315278139176</v>
      </c>
      <c r="BH131" s="29">
        <v>8157.5397276275153</v>
      </c>
      <c r="BI131" s="29">
        <v>240.63611264535618</v>
      </c>
      <c r="BJ131" s="29">
        <v>4508.3923694841078</v>
      </c>
      <c r="BK131" s="29">
        <v>364.51283071031395</v>
      </c>
      <c r="BL131" s="29">
        <v>804.78466406112523</v>
      </c>
      <c r="BM131" s="29">
        <v>328.61881883904073</v>
      </c>
      <c r="BN131" s="29">
        <v>8010.8075491680711</v>
      </c>
      <c r="BO131" s="29">
        <v>4787.3530154725086</v>
      </c>
      <c r="BP131" s="29">
        <v>4419.043011556998</v>
      </c>
      <c r="BQ131" s="29">
        <v>291.55903624182338</v>
      </c>
      <c r="BR131" s="29">
        <v>55.808036965583938</v>
      </c>
      <c r="BS131" s="29">
        <v>0</v>
      </c>
      <c r="BT131" s="59">
        <f t="shared" si="5"/>
        <v>267797.7741004377</v>
      </c>
      <c r="BU131" s="29">
        <v>377.79312529335243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268175.56722573104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209.62994051327581</v>
      </c>
      <c r="D133" s="29">
        <v>0</v>
      </c>
      <c r="E133" s="29">
        <v>0</v>
      </c>
      <c r="F133" s="29">
        <v>27.32680098236505</v>
      </c>
      <c r="G133" s="29">
        <v>860.99072777301831</v>
      </c>
      <c r="H133" s="29">
        <v>78.995448257611528</v>
      </c>
      <c r="I133" s="29">
        <v>24.600601945060795</v>
      </c>
      <c r="J133" s="29">
        <v>426.12159603873113</v>
      </c>
      <c r="K133" s="29">
        <v>24.833366551634935</v>
      </c>
      <c r="L133" s="29">
        <v>90.731661360720224</v>
      </c>
      <c r="M133" s="29">
        <v>1922.830066523848</v>
      </c>
      <c r="N133" s="29">
        <v>6861.3904729200667</v>
      </c>
      <c r="O133" s="29">
        <v>1349.4650449448286</v>
      </c>
      <c r="P133" s="29">
        <v>729.10537496027723</v>
      </c>
      <c r="Q133" s="29">
        <v>79.216611567092684</v>
      </c>
      <c r="R133" s="29">
        <v>842.99451770613678</v>
      </c>
      <c r="S133" s="29">
        <v>1564.6927972267424</v>
      </c>
      <c r="T133" s="29">
        <v>410.14629343017231</v>
      </c>
      <c r="U133" s="29">
        <v>4456.1089013784513</v>
      </c>
      <c r="V133" s="29">
        <v>1.2717286259929086</v>
      </c>
      <c r="W133" s="29">
        <v>57.023730231884869</v>
      </c>
      <c r="X133" s="29">
        <v>4959.56767429301</v>
      </c>
      <c r="Y133" s="29">
        <v>314.83831496277787</v>
      </c>
      <c r="Z133" s="29">
        <v>1.1526825247384114</v>
      </c>
      <c r="AA133" s="29">
        <v>4.7823654945921197</v>
      </c>
      <c r="AB133" s="29">
        <v>45.226347352133971</v>
      </c>
      <c r="AC133" s="29">
        <v>146.1936220084948</v>
      </c>
      <c r="AD133" s="29">
        <v>68.15271902981371</v>
      </c>
      <c r="AE133" s="29">
        <v>336.87852677527036</v>
      </c>
      <c r="AF133" s="29">
        <v>707.73520174501482</v>
      </c>
      <c r="AG133" s="29">
        <v>432.86850695528972</v>
      </c>
      <c r="AH133" s="29">
        <v>0</v>
      </c>
      <c r="AI133" s="29">
        <v>1.5589374604854678</v>
      </c>
      <c r="AJ133" s="29">
        <v>114.24826631097511</v>
      </c>
      <c r="AK133" s="29">
        <v>126.90980047534489</v>
      </c>
      <c r="AL133" s="29">
        <v>72.680978065906999</v>
      </c>
      <c r="AM133" s="29">
        <v>335.24440000776605</v>
      </c>
      <c r="AN133" s="29">
        <v>1604.1471121016089</v>
      </c>
      <c r="AO133" s="29">
        <v>632.87562666197186</v>
      </c>
      <c r="AP133" s="29">
        <v>3113.3984541537843</v>
      </c>
      <c r="AQ133" s="29">
        <v>2455.8507207856978</v>
      </c>
      <c r="AR133" s="29">
        <v>229.29733907692582</v>
      </c>
      <c r="AS133" s="29">
        <v>1343.8856252731937</v>
      </c>
      <c r="AT133" s="29">
        <v>11.832136088876373</v>
      </c>
      <c r="AU133" s="29">
        <v>65.906855973211563</v>
      </c>
      <c r="AV133" s="29">
        <v>224.62672608268034</v>
      </c>
      <c r="AW133" s="29">
        <v>28.028061950148022</v>
      </c>
      <c r="AX133" s="29">
        <v>3853.6388408823987</v>
      </c>
      <c r="AY133" s="29">
        <v>905.85930052801848</v>
      </c>
      <c r="AZ133" s="29">
        <v>92.376055414760188</v>
      </c>
      <c r="BA133" s="29">
        <v>0</v>
      </c>
      <c r="BB133" s="29">
        <v>2528.0954529914875</v>
      </c>
      <c r="BC133" s="29">
        <v>2938.3139043674573</v>
      </c>
      <c r="BD133" s="29">
        <v>112.17588635945719</v>
      </c>
      <c r="BE133" s="29">
        <v>823.24404962812287</v>
      </c>
      <c r="BF133" s="29">
        <v>0</v>
      </c>
      <c r="BG133" s="29">
        <v>4367.2762752380204</v>
      </c>
      <c r="BH133" s="29">
        <v>1323.0836988485946</v>
      </c>
      <c r="BI133" s="29">
        <v>3.570515426895307</v>
      </c>
      <c r="BJ133" s="29">
        <v>547.84229324484863</v>
      </c>
      <c r="BK133" s="29">
        <v>71.737118051519715</v>
      </c>
      <c r="BL133" s="29">
        <v>6303.5999741325422</v>
      </c>
      <c r="BM133" s="29">
        <v>1268.7084175440284</v>
      </c>
      <c r="BN133" s="29">
        <v>1390.1093291805273</v>
      </c>
      <c r="BO133" s="29">
        <v>404.5829210260685</v>
      </c>
      <c r="BP133" s="29">
        <v>114.31863849517353</v>
      </c>
      <c r="BQ133" s="29">
        <v>14.174933787186964</v>
      </c>
      <c r="BR133" s="29">
        <v>22.431661810897836</v>
      </c>
      <c r="BS133" s="29">
        <v>0</v>
      </c>
      <c r="BT133" s="59">
        <f t="shared" si="5"/>
        <v>64480.501951505648</v>
      </c>
      <c r="BU133" s="29">
        <v>5647.5316450418468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70128.033596547495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19.271784774931962</v>
      </c>
      <c r="D134" s="29">
        <v>22.212781810391853</v>
      </c>
      <c r="E134" s="29">
        <v>1.6005347498767406</v>
      </c>
      <c r="F134" s="29">
        <v>0</v>
      </c>
      <c r="G134" s="29">
        <v>17.258489250852563</v>
      </c>
      <c r="H134" s="29">
        <v>0</v>
      </c>
      <c r="I134" s="29">
        <v>1.2845831563692391</v>
      </c>
      <c r="J134" s="29">
        <v>2.0157469264457206</v>
      </c>
      <c r="K134" s="29">
        <v>2.4630240289634227</v>
      </c>
      <c r="L134" s="29">
        <v>1.3609211444122657</v>
      </c>
      <c r="M134" s="29">
        <v>7.8172627508961732</v>
      </c>
      <c r="N134" s="29">
        <v>832.39550115750944</v>
      </c>
      <c r="O134" s="29">
        <v>4.3793935521183673</v>
      </c>
      <c r="P134" s="29">
        <v>3.9247178623571868</v>
      </c>
      <c r="Q134" s="29">
        <v>0</v>
      </c>
      <c r="R134" s="29">
        <v>7.5685840347719848</v>
      </c>
      <c r="S134" s="29">
        <v>9.6266880173673588</v>
      </c>
      <c r="T134" s="29">
        <v>2.5245036602284947</v>
      </c>
      <c r="U134" s="29">
        <v>18.478231157287468</v>
      </c>
      <c r="V134" s="29">
        <v>1.3586471169264829</v>
      </c>
      <c r="W134" s="29">
        <v>3.5784098086208034</v>
      </c>
      <c r="X134" s="29">
        <v>5.9498458841060868</v>
      </c>
      <c r="Y134" s="29">
        <v>2.6803578900658618</v>
      </c>
      <c r="Z134" s="29">
        <v>13.588600343278712</v>
      </c>
      <c r="AA134" s="29">
        <v>10.927765975472335</v>
      </c>
      <c r="AB134" s="29">
        <v>22.234832465989552</v>
      </c>
      <c r="AC134" s="29">
        <v>53.252108877216578</v>
      </c>
      <c r="AD134" s="29">
        <v>14.811728527740151</v>
      </c>
      <c r="AE134" s="29">
        <v>132.78279531921902</v>
      </c>
      <c r="AF134" s="29">
        <v>111.85442500055041</v>
      </c>
      <c r="AG134" s="29">
        <v>94.838977474101981</v>
      </c>
      <c r="AH134" s="29">
        <v>0</v>
      </c>
      <c r="AI134" s="29">
        <v>8.2959901210591038</v>
      </c>
      <c r="AJ134" s="29">
        <v>39.518506361364963</v>
      </c>
      <c r="AK134" s="29">
        <v>19.173207002054962</v>
      </c>
      <c r="AL134" s="29">
        <v>17.547932309884882</v>
      </c>
      <c r="AM134" s="29">
        <v>27.353656649966165</v>
      </c>
      <c r="AN134" s="29">
        <v>13.175109018148209</v>
      </c>
      <c r="AO134" s="29">
        <v>93.110575084956878</v>
      </c>
      <c r="AP134" s="29">
        <v>137.77822517687915</v>
      </c>
      <c r="AQ134" s="29">
        <v>1012.7845522386622</v>
      </c>
      <c r="AR134" s="29">
        <v>485.78232946392598</v>
      </c>
      <c r="AS134" s="29">
        <v>17.101438014111988</v>
      </c>
      <c r="AT134" s="29">
        <v>27.585693085953736</v>
      </c>
      <c r="AU134" s="29">
        <v>0</v>
      </c>
      <c r="AV134" s="29">
        <v>0</v>
      </c>
      <c r="AW134" s="29">
        <v>0</v>
      </c>
      <c r="AX134" s="29">
        <v>462.47242754104656</v>
      </c>
      <c r="AY134" s="29">
        <v>1014.3497532460636</v>
      </c>
      <c r="AZ134" s="29">
        <v>10.164194628685525</v>
      </c>
      <c r="BA134" s="29">
        <v>0</v>
      </c>
      <c r="BB134" s="29">
        <v>34.026655829400127</v>
      </c>
      <c r="BC134" s="29">
        <v>229.60805626923704</v>
      </c>
      <c r="BD134" s="29">
        <v>238.33742459134811</v>
      </c>
      <c r="BE134" s="29">
        <v>59.314084685934965</v>
      </c>
      <c r="BF134" s="29">
        <v>0</v>
      </c>
      <c r="BG134" s="29">
        <v>319.17413573991934</v>
      </c>
      <c r="BH134" s="29">
        <v>130.27017690869721</v>
      </c>
      <c r="BI134" s="29">
        <v>0</v>
      </c>
      <c r="BJ134" s="29">
        <v>13456.179282494824</v>
      </c>
      <c r="BK134" s="29">
        <v>14.485054016108011</v>
      </c>
      <c r="BL134" s="29">
        <v>22.671294152630178</v>
      </c>
      <c r="BM134" s="29">
        <v>0</v>
      </c>
      <c r="BN134" s="29">
        <v>45.801319510374071</v>
      </c>
      <c r="BO134" s="29">
        <v>6.348720464292219</v>
      </c>
      <c r="BP134" s="29">
        <v>28.898076597491947</v>
      </c>
      <c r="BQ134" s="29">
        <v>3.9754323973758177</v>
      </c>
      <c r="BR134" s="29">
        <v>9.492170419768394</v>
      </c>
      <c r="BS134" s="29">
        <v>0</v>
      </c>
      <c r="BT134" s="59">
        <f t="shared" si="5"/>
        <v>19406.816716738234</v>
      </c>
      <c r="BU134" s="29">
        <v>1297.8669885367203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20704.683705274954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70.304592881547066</v>
      </c>
      <c r="D135" s="29">
        <v>18.897136873369835</v>
      </c>
      <c r="E135" s="29">
        <v>5.615421496102778</v>
      </c>
      <c r="F135" s="29">
        <v>1.6015482199598967</v>
      </c>
      <c r="G135" s="29">
        <v>360.9200260149068</v>
      </c>
      <c r="H135" s="29">
        <v>46.158744742498683</v>
      </c>
      <c r="I135" s="29">
        <v>23.164860803189672</v>
      </c>
      <c r="J135" s="29">
        <v>44.779007923535239</v>
      </c>
      <c r="K135" s="29">
        <v>45.649099412820426</v>
      </c>
      <c r="L135" s="29">
        <v>21.633902567075548</v>
      </c>
      <c r="M135" s="29">
        <v>225.53409380531764</v>
      </c>
      <c r="N135" s="29">
        <v>1148.2740772208238</v>
      </c>
      <c r="O135" s="29">
        <v>65.211834347915399</v>
      </c>
      <c r="P135" s="29">
        <v>58.635677739901354</v>
      </c>
      <c r="Q135" s="29">
        <v>11.578310301029521</v>
      </c>
      <c r="R135" s="29">
        <v>117.02837099074098</v>
      </c>
      <c r="S135" s="29">
        <v>189.49419154208226</v>
      </c>
      <c r="T135" s="29">
        <v>56.469271661025225</v>
      </c>
      <c r="U135" s="29">
        <v>317.17978939379196</v>
      </c>
      <c r="V135" s="29">
        <v>23.537040467519716</v>
      </c>
      <c r="W135" s="29">
        <v>19.853140974391465</v>
      </c>
      <c r="X135" s="29">
        <v>240.02219831293394</v>
      </c>
      <c r="Y135" s="29">
        <v>58.114629216643536</v>
      </c>
      <c r="Z135" s="29">
        <v>38.659210260838421</v>
      </c>
      <c r="AA135" s="29">
        <v>72.130519171991935</v>
      </c>
      <c r="AB135" s="29">
        <v>135.07500999481437</v>
      </c>
      <c r="AC135" s="29">
        <v>721.20842843838375</v>
      </c>
      <c r="AD135" s="29">
        <v>96.860737563708042</v>
      </c>
      <c r="AE135" s="29">
        <v>590.07351958677395</v>
      </c>
      <c r="AF135" s="29">
        <v>560.50559122658865</v>
      </c>
      <c r="AG135" s="29">
        <v>303.07540923662231</v>
      </c>
      <c r="AH135" s="29">
        <v>43.209705312495679</v>
      </c>
      <c r="AI135" s="29">
        <v>107.42236401689188</v>
      </c>
      <c r="AJ135" s="29">
        <v>173.21886136481035</v>
      </c>
      <c r="AK135" s="29">
        <v>51.654911982463474</v>
      </c>
      <c r="AL135" s="29">
        <v>127.25005852144361</v>
      </c>
      <c r="AM135" s="29">
        <v>183.64836451623461</v>
      </c>
      <c r="AN135" s="29">
        <v>188.7591906841194</v>
      </c>
      <c r="AO135" s="29">
        <v>364.23971282004987</v>
      </c>
      <c r="AP135" s="29">
        <v>986.51287185846752</v>
      </c>
      <c r="AQ135" s="29">
        <v>1637.9101378630664</v>
      </c>
      <c r="AR135" s="29">
        <v>31.229127694766948</v>
      </c>
      <c r="AS135" s="29">
        <v>100.57723007811641</v>
      </c>
      <c r="AT135" s="29">
        <v>42.245572574844928</v>
      </c>
      <c r="AU135" s="29">
        <v>65.456774655547491</v>
      </c>
      <c r="AV135" s="29">
        <v>12.593700129177805</v>
      </c>
      <c r="AW135" s="29">
        <v>2.62664345432349</v>
      </c>
      <c r="AX135" s="29">
        <v>376.02955504979957</v>
      </c>
      <c r="AY135" s="29">
        <v>1034.1477727207707</v>
      </c>
      <c r="AZ135" s="29">
        <v>127.67521322267476</v>
      </c>
      <c r="BA135" s="29">
        <v>0</v>
      </c>
      <c r="BB135" s="29">
        <v>78.846928288823889</v>
      </c>
      <c r="BC135" s="29">
        <v>217.94644417632395</v>
      </c>
      <c r="BD135" s="29">
        <v>657.91889153292254</v>
      </c>
      <c r="BE135" s="29">
        <v>35.920725372170963</v>
      </c>
      <c r="BF135" s="29">
        <v>8.7373245576987966</v>
      </c>
      <c r="BG135" s="29">
        <v>306.64407754486649</v>
      </c>
      <c r="BH135" s="29">
        <v>1643.3629822331677</v>
      </c>
      <c r="BI135" s="29">
        <v>89.614719464902976</v>
      </c>
      <c r="BJ135" s="29">
        <v>1390.4649323036285</v>
      </c>
      <c r="BK135" s="29">
        <v>43.724462511046525</v>
      </c>
      <c r="BL135" s="29">
        <v>638.38973216727913</v>
      </c>
      <c r="BM135" s="29">
        <v>598.91725846034581</v>
      </c>
      <c r="BN135" s="29">
        <v>455.02001904410338</v>
      </c>
      <c r="BO135" s="29">
        <v>168.53293704798244</v>
      </c>
      <c r="BP135" s="29">
        <v>2376.9396557612999</v>
      </c>
      <c r="BQ135" s="29">
        <v>78.700429578133779</v>
      </c>
      <c r="BR135" s="29">
        <v>74.963591885905586</v>
      </c>
      <c r="BS135" s="29">
        <v>0</v>
      </c>
      <c r="BT135" s="59">
        <f t="shared" si="5"/>
        <v>20208.298272839515</v>
      </c>
      <c r="BU135" s="29">
        <v>42299.97264253052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62508.270915370034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18.306619291543523</v>
      </c>
      <c r="BI136" s="29">
        <v>0</v>
      </c>
      <c r="BJ136" s="29">
        <v>0</v>
      </c>
      <c r="BK136" s="29">
        <v>0</v>
      </c>
      <c r="BL136" s="29">
        <v>10235.476727083313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10253.783346374856</v>
      </c>
      <c r="BU136" s="29">
        <v>6887.636944764974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17141.420291139832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45.092310135671042</v>
      </c>
      <c r="D138" s="29">
        <v>4.1404360868586592</v>
      </c>
      <c r="E138" s="29">
        <v>247.15262922385563</v>
      </c>
      <c r="F138" s="29">
        <v>14.887952148886241</v>
      </c>
      <c r="G138" s="29">
        <v>427.57275434102803</v>
      </c>
      <c r="H138" s="29">
        <v>45.543758668049854</v>
      </c>
      <c r="I138" s="29">
        <v>29.021157007801147</v>
      </c>
      <c r="J138" s="29">
        <v>92.082667534114492</v>
      </c>
      <c r="K138" s="29">
        <v>22.999398390876983</v>
      </c>
      <c r="L138" s="29">
        <v>19.774350587234196</v>
      </c>
      <c r="M138" s="29">
        <v>387.85100145453964</v>
      </c>
      <c r="N138" s="29">
        <v>1601.7737108094129</v>
      </c>
      <c r="O138" s="29">
        <v>279.19727144607617</v>
      </c>
      <c r="P138" s="29">
        <v>165.41476287155393</v>
      </c>
      <c r="Q138" s="29">
        <v>15.045085762009936</v>
      </c>
      <c r="R138" s="29">
        <v>186.94334462633742</v>
      </c>
      <c r="S138" s="29">
        <v>329.0959123047831</v>
      </c>
      <c r="T138" s="29">
        <v>109.55630009244999</v>
      </c>
      <c r="U138" s="29">
        <v>868.18775955214971</v>
      </c>
      <c r="V138" s="29">
        <v>70.079061790372407</v>
      </c>
      <c r="W138" s="29">
        <v>16.966501553617459</v>
      </c>
      <c r="X138" s="29">
        <v>846.35954433326401</v>
      </c>
      <c r="Y138" s="29">
        <v>75.921342392368388</v>
      </c>
      <c r="Z138" s="29">
        <v>167.5438178362634</v>
      </c>
      <c r="AA138" s="29">
        <v>55.443088977138785</v>
      </c>
      <c r="AB138" s="29">
        <v>183.06622925161454</v>
      </c>
      <c r="AC138" s="29">
        <v>258.58471046906078</v>
      </c>
      <c r="AD138" s="29">
        <v>83.151668486746729</v>
      </c>
      <c r="AE138" s="29">
        <v>233.45530344098927</v>
      </c>
      <c r="AF138" s="29">
        <v>333.7282355656576</v>
      </c>
      <c r="AG138" s="29">
        <v>227.24695573784771</v>
      </c>
      <c r="AH138" s="29">
        <v>25.818011046819041</v>
      </c>
      <c r="AI138" s="29">
        <v>5.4968480502393424</v>
      </c>
      <c r="AJ138" s="29">
        <v>94.475715116241176</v>
      </c>
      <c r="AK138" s="29">
        <v>27.695022413391786</v>
      </c>
      <c r="AL138" s="29">
        <v>51.437387406919882</v>
      </c>
      <c r="AM138" s="29">
        <v>228.62033249744269</v>
      </c>
      <c r="AN138" s="29">
        <v>15536.673946641706</v>
      </c>
      <c r="AO138" s="29">
        <v>188.15881347542248</v>
      </c>
      <c r="AP138" s="29">
        <v>704.57955865224699</v>
      </c>
      <c r="AQ138" s="29">
        <v>700.26512886521459</v>
      </c>
      <c r="AR138" s="29">
        <v>33.075804610416455</v>
      </c>
      <c r="AS138" s="29">
        <v>251.50904984747245</v>
      </c>
      <c r="AT138" s="29">
        <v>103.37964489269467</v>
      </c>
      <c r="AU138" s="29">
        <v>65.547728770386357</v>
      </c>
      <c r="AV138" s="29">
        <v>1.3613704740360313</v>
      </c>
      <c r="AW138" s="29">
        <v>1.3720156836917177</v>
      </c>
      <c r="AX138" s="29">
        <v>890.57076627726565</v>
      </c>
      <c r="AY138" s="29">
        <v>482.35861159020635</v>
      </c>
      <c r="AZ138" s="29">
        <v>67.632490465641112</v>
      </c>
      <c r="BA138" s="29">
        <v>249.68955839912681</v>
      </c>
      <c r="BB138" s="29">
        <v>498.13074698405683</v>
      </c>
      <c r="BC138" s="29">
        <v>582.46333176344285</v>
      </c>
      <c r="BD138" s="29">
        <v>72.168590185409741</v>
      </c>
      <c r="BE138" s="29">
        <v>136.98601446529437</v>
      </c>
      <c r="BF138" s="29">
        <v>26.574476729298699</v>
      </c>
      <c r="BG138" s="29">
        <v>875.03714540750252</v>
      </c>
      <c r="BH138" s="29">
        <v>810.92781804685933</v>
      </c>
      <c r="BI138" s="29">
        <v>15.229705011248804</v>
      </c>
      <c r="BJ138" s="29">
        <v>18846.885188352353</v>
      </c>
      <c r="BK138" s="29">
        <v>56.273044609776697</v>
      </c>
      <c r="BL138" s="29">
        <v>640.36113674305136</v>
      </c>
      <c r="BM138" s="29">
        <v>13096.982577984909</v>
      </c>
      <c r="BN138" s="29">
        <v>1934.7649848014776</v>
      </c>
      <c r="BO138" s="29">
        <v>1173.1015707858605</v>
      </c>
      <c r="BP138" s="29">
        <v>1067.8144601521637</v>
      </c>
      <c r="BQ138" s="29">
        <v>49.820436001877802</v>
      </c>
      <c r="BR138" s="29">
        <v>26.360019505514529</v>
      </c>
      <c r="BS138" s="29">
        <v>0</v>
      </c>
      <c r="BT138" s="59">
        <f t="shared" si="5"/>
        <v>67062.478075585313</v>
      </c>
      <c r="BU138" s="29">
        <v>132624.3094317533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18421.893629885184</v>
      </c>
      <c r="CH138" s="29">
        <v>3783.2991901176401</v>
      </c>
      <c r="CI138" s="29">
        <v>58184.494294725788</v>
      </c>
      <c r="CJ138" s="38">
        <f t="shared" si="7"/>
        <v>280076.47462206724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13.902982823636689</v>
      </c>
      <c r="D139" s="29">
        <v>1.1788853562192823</v>
      </c>
      <c r="E139" s="29">
        <v>131.0433935456839</v>
      </c>
      <c r="F139" s="29">
        <v>0</v>
      </c>
      <c r="G139" s="29">
        <v>160.83433672938583</v>
      </c>
      <c r="H139" s="29">
        <v>8.2032519502948471</v>
      </c>
      <c r="I139" s="29">
        <v>6.3798602857892819</v>
      </c>
      <c r="J139" s="29">
        <v>35.114505155210168</v>
      </c>
      <c r="K139" s="29">
        <v>3.9611153974555444</v>
      </c>
      <c r="L139" s="29">
        <v>7.7727714779665416</v>
      </c>
      <c r="M139" s="29">
        <v>142.73856401124334</v>
      </c>
      <c r="N139" s="29">
        <v>653.62527534641265</v>
      </c>
      <c r="O139" s="29">
        <v>109.5123956577809</v>
      </c>
      <c r="P139" s="29">
        <v>57.649897269690513</v>
      </c>
      <c r="Q139" s="29">
        <v>5.2882847703152862</v>
      </c>
      <c r="R139" s="29">
        <v>63.023020491988646</v>
      </c>
      <c r="S139" s="29">
        <v>122.33675832704257</v>
      </c>
      <c r="T139" s="29">
        <v>41.85130388405674</v>
      </c>
      <c r="U139" s="29">
        <v>330.81034504315443</v>
      </c>
      <c r="V139" s="29">
        <v>26.73219142698915</v>
      </c>
      <c r="W139" s="29">
        <v>5.3826735266923222</v>
      </c>
      <c r="X139" s="29">
        <v>343.61706401786716</v>
      </c>
      <c r="Y139" s="29">
        <v>27.024478847689966</v>
      </c>
      <c r="Z139" s="29">
        <v>100.10957265824749</v>
      </c>
      <c r="AA139" s="29">
        <v>20.136711177564788</v>
      </c>
      <c r="AB139" s="29">
        <v>63.010013403126578</v>
      </c>
      <c r="AC139" s="29">
        <v>66.108239792641214</v>
      </c>
      <c r="AD139" s="29">
        <v>33.595371789996186</v>
      </c>
      <c r="AE139" s="29">
        <v>1835.2798107233077</v>
      </c>
      <c r="AF139" s="29">
        <v>762.33377043925907</v>
      </c>
      <c r="AG139" s="29">
        <v>159.29570092834945</v>
      </c>
      <c r="AH139" s="29">
        <v>7.063282956754005</v>
      </c>
      <c r="AI139" s="29">
        <v>0</v>
      </c>
      <c r="AJ139" s="29">
        <v>16.012068811278713</v>
      </c>
      <c r="AK139" s="29">
        <v>10.720864290560531</v>
      </c>
      <c r="AL139" s="29">
        <v>6.9686390468677928</v>
      </c>
      <c r="AM139" s="29">
        <v>395.11879791560028</v>
      </c>
      <c r="AN139" s="29">
        <v>3483.8413844202332</v>
      </c>
      <c r="AO139" s="29">
        <v>67.830348325200333</v>
      </c>
      <c r="AP139" s="29">
        <v>6879.1559083464208</v>
      </c>
      <c r="AQ139" s="29">
        <v>470.71005647803759</v>
      </c>
      <c r="AR139" s="29">
        <v>9.7261586927878536</v>
      </c>
      <c r="AS139" s="29">
        <v>103.2308813595792</v>
      </c>
      <c r="AT139" s="29">
        <v>48.107310830924625</v>
      </c>
      <c r="AU139" s="29">
        <v>22.817609217588121</v>
      </c>
      <c r="AV139" s="29">
        <v>0</v>
      </c>
      <c r="AW139" s="29">
        <v>0</v>
      </c>
      <c r="AX139" s="29">
        <v>3551.5733110058268</v>
      </c>
      <c r="AY139" s="29">
        <v>8270.9393252645568</v>
      </c>
      <c r="AZ139" s="29">
        <v>7.932971050412986</v>
      </c>
      <c r="BA139" s="29">
        <v>0</v>
      </c>
      <c r="BB139" s="29">
        <v>6318.7831045049898</v>
      </c>
      <c r="BC139" s="29">
        <v>244.97111690526148</v>
      </c>
      <c r="BD139" s="29">
        <v>1553.8149249138023</v>
      </c>
      <c r="BE139" s="29">
        <v>57.862961109176545</v>
      </c>
      <c r="BF139" s="29">
        <v>12.873522298377265</v>
      </c>
      <c r="BG139" s="29">
        <v>1712.0098300389575</v>
      </c>
      <c r="BH139" s="29">
        <v>84.505173164764258</v>
      </c>
      <c r="BI139" s="29">
        <v>473.75600153007298</v>
      </c>
      <c r="BJ139" s="29">
        <v>205.73402643263634</v>
      </c>
      <c r="BK139" s="29">
        <v>14.454248091714428</v>
      </c>
      <c r="BL139" s="29">
        <v>31.754217265606503</v>
      </c>
      <c r="BM139" s="29">
        <v>5185.6830486518629</v>
      </c>
      <c r="BN139" s="29">
        <v>3213.9875282831345</v>
      </c>
      <c r="BO139" s="29">
        <v>805.49190512722009</v>
      </c>
      <c r="BP139" s="29">
        <v>1440.1637344211117</v>
      </c>
      <c r="BQ139" s="29">
        <v>16.300493921930912</v>
      </c>
      <c r="BR139" s="29">
        <v>3.2564148742122985</v>
      </c>
      <c r="BS139" s="29">
        <v>0</v>
      </c>
      <c r="BT139" s="59">
        <f t="shared" ref="BT139:BT143" si="8">SUM(C139:BS139)</f>
        <v>50065.003715802515</v>
      </c>
      <c r="BU139" s="29">
        <v>80665.587648813031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130730.59136461554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119.04422828702448</v>
      </c>
      <c r="D140" s="29">
        <v>10.308261226104243</v>
      </c>
      <c r="E140" s="29">
        <v>0</v>
      </c>
      <c r="F140" s="29">
        <v>18.488334638108959</v>
      </c>
      <c r="G140" s="29">
        <v>718.23523048867207</v>
      </c>
      <c r="H140" s="29">
        <v>54.891550945906275</v>
      </c>
      <c r="I140" s="29">
        <v>36.423731629308008</v>
      </c>
      <c r="J140" s="29">
        <v>277.33589083454143</v>
      </c>
      <c r="K140" s="29">
        <v>60.994491195740522</v>
      </c>
      <c r="L140" s="29">
        <v>66.41349590281709</v>
      </c>
      <c r="M140" s="29">
        <v>976.8482516398517</v>
      </c>
      <c r="N140" s="29">
        <v>3945.8180609582751</v>
      </c>
      <c r="O140" s="29">
        <v>781.38010228942949</v>
      </c>
      <c r="P140" s="29">
        <v>449.28266361832664</v>
      </c>
      <c r="Q140" s="29">
        <v>43.56697989519725</v>
      </c>
      <c r="R140" s="29">
        <v>563.42386828552355</v>
      </c>
      <c r="S140" s="29">
        <v>1014.0779825547665</v>
      </c>
      <c r="T140" s="29">
        <v>304.54427265987078</v>
      </c>
      <c r="U140" s="29">
        <v>2564.1756925063992</v>
      </c>
      <c r="V140" s="29">
        <v>199.17005499261882</v>
      </c>
      <c r="W140" s="29">
        <v>50.944569776020892</v>
      </c>
      <c r="X140" s="29">
        <v>2483.3471416287866</v>
      </c>
      <c r="Y140" s="29">
        <v>208.32730645423661</v>
      </c>
      <c r="Z140" s="29">
        <v>23.147665868132314</v>
      </c>
      <c r="AA140" s="29">
        <v>32.282521551409609</v>
      </c>
      <c r="AB140" s="29">
        <v>116.00150883232575</v>
      </c>
      <c r="AC140" s="29">
        <v>95.456035748472473</v>
      </c>
      <c r="AD140" s="29">
        <v>74.881609900961308</v>
      </c>
      <c r="AE140" s="29">
        <v>465.59640753467664</v>
      </c>
      <c r="AF140" s="29">
        <v>996.13109269661447</v>
      </c>
      <c r="AG140" s="29">
        <v>152.88735189814318</v>
      </c>
      <c r="AH140" s="29">
        <v>43.364883103555883</v>
      </c>
      <c r="AI140" s="29">
        <v>37.423926536445272</v>
      </c>
      <c r="AJ140" s="29">
        <v>186.66172493063866</v>
      </c>
      <c r="AK140" s="29">
        <v>132.05805115060758</v>
      </c>
      <c r="AL140" s="29">
        <v>111.59528870820506</v>
      </c>
      <c r="AM140" s="29">
        <v>329.82148093453628</v>
      </c>
      <c r="AN140" s="29">
        <v>956.88595299460781</v>
      </c>
      <c r="AO140" s="29">
        <v>708.6545751957965</v>
      </c>
      <c r="AP140" s="29">
        <v>2369.8883545577846</v>
      </c>
      <c r="AQ140" s="29">
        <v>1274.5915253429644</v>
      </c>
      <c r="AR140" s="29">
        <v>221.59660003902118</v>
      </c>
      <c r="AS140" s="29">
        <v>705.5423289678015</v>
      </c>
      <c r="AT140" s="29">
        <v>191.65508872768319</v>
      </c>
      <c r="AU140" s="29">
        <v>59.869703540745746</v>
      </c>
      <c r="AV140" s="29">
        <v>13.243769887520944</v>
      </c>
      <c r="AW140" s="29">
        <v>1.0773771799872811</v>
      </c>
      <c r="AX140" s="29">
        <v>2318.3707494844548</v>
      </c>
      <c r="AY140" s="29">
        <v>959.41507903155127</v>
      </c>
      <c r="AZ140" s="29">
        <v>147.25016753251538</v>
      </c>
      <c r="BA140" s="29">
        <v>0</v>
      </c>
      <c r="BB140" s="29">
        <v>1482.8315397184824</v>
      </c>
      <c r="BC140" s="29">
        <v>1680.5734068038885</v>
      </c>
      <c r="BD140" s="29">
        <v>245.40882295163169</v>
      </c>
      <c r="BE140" s="29">
        <v>471.0103882299191</v>
      </c>
      <c r="BF140" s="29">
        <v>2.9809229758356914</v>
      </c>
      <c r="BG140" s="29">
        <v>2508.3821750766301</v>
      </c>
      <c r="BH140" s="29">
        <v>106.53336325108945</v>
      </c>
      <c r="BI140" s="29">
        <v>7.4796116557390047</v>
      </c>
      <c r="BJ140" s="29">
        <v>0</v>
      </c>
      <c r="BK140" s="29">
        <v>44.602418356401564</v>
      </c>
      <c r="BL140" s="29">
        <v>148.13272268560846</v>
      </c>
      <c r="BM140" s="29">
        <v>0</v>
      </c>
      <c r="BN140" s="29">
        <v>636.05369012581707</v>
      </c>
      <c r="BO140" s="29">
        <v>388.63472894704751</v>
      </c>
      <c r="BP140" s="29">
        <v>139.18127302667918</v>
      </c>
      <c r="BQ140" s="29">
        <v>70.573159551001325</v>
      </c>
      <c r="BR140" s="29">
        <v>35.633019333947843</v>
      </c>
      <c r="BS140" s="29">
        <v>0</v>
      </c>
      <c r="BT140" s="59">
        <f t="shared" si="8"/>
        <v>35640.404226974402</v>
      </c>
      <c r="BU140" s="29">
        <v>4475.1562786573659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4754.3253776336878</v>
      </c>
      <c r="CJ140" s="38">
        <f t="shared" si="9"/>
        <v>44869.885883265451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1117.4120068701759</v>
      </c>
      <c r="D141" s="29">
        <v>0</v>
      </c>
      <c r="E141" s="29">
        <v>96.903273763594356</v>
      </c>
      <c r="F141" s="29">
        <v>750.7599653729078</v>
      </c>
      <c r="G141" s="29">
        <v>3402.2999361048483</v>
      </c>
      <c r="H141" s="29">
        <v>371.30471801433612</v>
      </c>
      <c r="I141" s="29">
        <v>592.65740346912071</v>
      </c>
      <c r="J141" s="29">
        <v>232.43741351291652</v>
      </c>
      <c r="K141" s="29">
        <v>163.60975234075184</v>
      </c>
      <c r="L141" s="29">
        <v>379.30076413984165</v>
      </c>
      <c r="M141" s="29">
        <v>667.82356370228536</v>
      </c>
      <c r="N141" s="29">
        <v>1303.7645812082171</v>
      </c>
      <c r="O141" s="29">
        <v>660.34670738924103</v>
      </c>
      <c r="P141" s="29">
        <v>756.76027958897782</v>
      </c>
      <c r="Q141" s="29">
        <v>457.79466139128988</v>
      </c>
      <c r="R141" s="29">
        <v>505.45251441021878</v>
      </c>
      <c r="S141" s="29">
        <v>452.38995169311465</v>
      </c>
      <c r="T141" s="29">
        <v>224.10418215736806</v>
      </c>
      <c r="U141" s="29">
        <v>1616.8593544214018</v>
      </c>
      <c r="V141" s="29">
        <v>107.79940428259157</v>
      </c>
      <c r="W141" s="29">
        <v>123.11741657672223</v>
      </c>
      <c r="X141" s="29">
        <v>1318.306347802549</v>
      </c>
      <c r="Y141" s="29">
        <v>150.09036290060141</v>
      </c>
      <c r="Z141" s="29">
        <v>2014.296350432742</v>
      </c>
      <c r="AA141" s="29">
        <v>52.075932620651599</v>
      </c>
      <c r="AB141" s="29">
        <v>1001.348768288411</v>
      </c>
      <c r="AC141" s="29">
        <v>1255.4716091970461</v>
      </c>
      <c r="AD141" s="29">
        <v>289.5830784671428</v>
      </c>
      <c r="AE141" s="29">
        <v>1201.5283511002872</v>
      </c>
      <c r="AF141" s="29">
        <v>675.6638583355948</v>
      </c>
      <c r="AG141" s="29">
        <v>1823.6682299742024</v>
      </c>
      <c r="AH141" s="29">
        <v>581.76417501392348</v>
      </c>
      <c r="AI141" s="29">
        <v>507.6828281198438</v>
      </c>
      <c r="AJ141" s="29">
        <v>310.45141347474419</v>
      </c>
      <c r="AK141" s="29">
        <v>123.29189901810999</v>
      </c>
      <c r="AL141" s="29">
        <v>385.53411094458966</v>
      </c>
      <c r="AM141" s="29">
        <v>369.79593026301745</v>
      </c>
      <c r="AN141" s="29">
        <v>77.133488342950329</v>
      </c>
      <c r="AO141" s="29">
        <v>808.82222919079902</v>
      </c>
      <c r="AP141" s="29">
        <v>1227.3671274105475</v>
      </c>
      <c r="AQ141" s="29">
        <v>283.34386496254433</v>
      </c>
      <c r="AR141" s="29">
        <v>256.47920915247983</v>
      </c>
      <c r="AS141" s="29">
        <v>180.03533623438588</v>
      </c>
      <c r="AT141" s="29">
        <v>64.546580120123878</v>
      </c>
      <c r="AU141" s="29">
        <v>124.76770673931699</v>
      </c>
      <c r="AV141" s="29">
        <v>0</v>
      </c>
      <c r="AW141" s="29">
        <v>0</v>
      </c>
      <c r="AX141" s="29">
        <v>151.48780722913378</v>
      </c>
      <c r="AY141" s="29">
        <v>564.47098465826764</v>
      </c>
      <c r="AZ141" s="29">
        <v>390.08203825499589</v>
      </c>
      <c r="BA141" s="29">
        <v>115.81995021119944</v>
      </c>
      <c r="BB141" s="29">
        <v>71.417515929112369</v>
      </c>
      <c r="BC141" s="29">
        <v>48.731061692486534</v>
      </c>
      <c r="BD141" s="29">
        <v>4.9731636499911547</v>
      </c>
      <c r="BE141" s="29">
        <v>3.1139982832417257</v>
      </c>
      <c r="BF141" s="29">
        <v>75.030265606655576</v>
      </c>
      <c r="BG141" s="29">
        <v>36.236278118118769</v>
      </c>
      <c r="BH141" s="29">
        <v>1318.1764118295432</v>
      </c>
      <c r="BI141" s="29">
        <v>18.423202180506031</v>
      </c>
      <c r="BJ141" s="29">
        <v>499.40081151139555</v>
      </c>
      <c r="BK141" s="29">
        <v>31.179672163301444</v>
      </c>
      <c r="BL141" s="29">
        <v>575.70671250845135</v>
      </c>
      <c r="BM141" s="29">
        <v>173.18023923248492</v>
      </c>
      <c r="BN141" s="29">
        <v>213.03689308661558</v>
      </c>
      <c r="BO141" s="29">
        <v>91.020677185916568</v>
      </c>
      <c r="BP141" s="29">
        <v>371.48375435317217</v>
      </c>
      <c r="BQ141" s="29">
        <v>63.739079941444544</v>
      </c>
      <c r="BR141" s="29">
        <v>108.17273090209491</v>
      </c>
      <c r="BS141" s="29">
        <v>0</v>
      </c>
      <c r="BT141" s="59">
        <f t="shared" si="8"/>
        <v>33990.829887044652</v>
      </c>
      <c r="BU141" s="29">
        <v>494.60134787143011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10209.882403114716</v>
      </c>
      <c r="CE141" s="29">
        <v>0</v>
      </c>
      <c r="CF141" s="29">
        <v>0</v>
      </c>
      <c r="CG141" s="29">
        <v>0</v>
      </c>
      <c r="CH141" s="29">
        <v>-10.957906623111597</v>
      </c>
      <c r="CI141" s="29">
        <v>62.917074302005595</v>
      </c>
      <c r="CJ141" s="38">
        <f t="shared" si="9"/>
        <v>44747.272805709697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179747.67957554452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179747.67957554452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529100.03076227277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863477.3928381945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1392577.4236004674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233464.11968908709</v>
      </c>
      <c r="CG145" s="29">
        <v>0</v>
      </c>
      <c r="CH145" s="29">
        <v>0</v>
      </c>
      <c r="CI145" s="29">
        <v>0</v>
      </c>
      <c r="CJ145" s="38">
        <f>SUM(BT145:CI145)</f>
        <v>1626041.5432895545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6823.0057848152519</v>
      </c>
      <c r="D146" s="29">
        <v>3929.6033071191218</v>
      </c>
      <c r="E146" s="29">
        <v>57.816655706380018</v>
      </c>
      <c r="F146" s="29">
        <v>4131.3166533055646</v>
      </c>
      <c r="G146" s="29">
        <v>113715.02187634139</v>
      </c>
      <c r="H146" s="29">
        <v>24959.920448521203</v>
      </c>
      <c r="I146" s="29">
        <v>18933.473791787663</v>
      </c>
      <c r="J146" s="29">
        <v>12029.680732683997</v>
      </c>
      <c r="K146" s="29">
        <v>14969.009131103894</v>
      </c>
      <c r="L146" s="29">
        <v>7773.5684053864034</v>
      </c>
      <c r="M146" s="29">
        <v>39570.944303119701</v>
      </c>
      <c r="N146" s="29">
        <v>137154.25650475331</v>
      </c>
      <c r="O146" s="29">
        <v>29024.105341528004</v>
      </c>
      <c r="P146" s="29">
        <v>25351.132543401505</v>
      </c>
      <c r="Q146" s="29">
        <v>4566.3564916227488</v>
      </c>
      <c r="R146" s="29">
        <v>96299.801092216047</v>
      </c>
      <c r="S146" s="29">
        <v>111421.88629450981</v>
      </c>
      <c r="T146" s="29">
        <v>34137.966425881168</v>
      </c>
      <c r="U146" s="29">
        <v>260536.39453314146</v>
      </c>
      <c r="V146" s="29">
        <v>15393.969507255157</v>
      </c>
      <c r="W146" s="29">
        <v>11683.099312765509</v>
      </c>
      <c r="X146" s="29">
        <v>138924.964972972</v>
      </c>
      <c r="Y146" s="29">
        <v>32655.277796677379</v>
      </c>
      <c r="Z146" s="29">
        <v>11981.699026702801</v>
      </c>
      <c r="AA146" s="29">
        <v>10220.61519734538</v>
      </c>
      <c r="AB146" s="29">
        <v>27218.922057860829</v>
      </c>
      <c r="AC146" s="29">
        <v>2208.1217924801849</v>
      </c>
      <c r="AD146" s="29">
        <v>105799.16054704861</v>
      </c>
      <c r="AE146" s="29">
        <v>1392394.1086850334</v>
      </c>
      <c r="AF146" s="29">
        <v>440007.64899207605</v>
      </c>
      <c r="AG146" s="29">
        <v>1747165.2285831361</v>
      </c>
      <c r="AH146" s="29">
        <v>4733.8414725377015</v>
      </c>
      <c r="AI146" s="29">
        <v>189614.17938240813</v>
      </c>
      <c r="AJ146" s="29">
        <v>1191606.0966747093</v>
      </c>
      <c r="AK146" s="29">
        <v>16186.711552137849</v>
      </c>
      <c r="AL146" s="29">
        <v>12583.394773635007</v>
      </c>
      <c r="AM146" s="29">
        <v>68545.605114366001</v>
      </c>
      <c r="AN146" s="29">
        <v>35614.575969412377</v>
      </c>
      <c r="AO146" s="29">
        <v>79908.535581437813</v>
      </c>
      <c r="AP146" s="29">
        <v>267061.42919034004</v>
      </c>
      <c r="AQ146" s="29">
        <v>35514.656589611724</v>
      </c>
      <c r="AR146" s="29">
        <v>5241.1618307397639</v>
      </c>
      <c r="AS146" s="29">
        <v>23611.620011413084</v>
      </c>
      <c r="AT146" s="29">
        <v>73228.546676366692</v>
      </c>
      <c r="AU146" s="29">
        <v>10975.233336434843</v>
      </c>
      <c r="AV146" s="29">
        <v>96.307699152848642</v>
      </c>
      <c r="AW146" s="29">
        <v>216.70964599527164</v>
      </c>
      <c r="AX146" s="29">
        <v>97030.522692906554</v>
      </c>
      <c r="AY146" s="29">
        <v>267245.91428012616</v>
      </c>
      <c r="AZ146" s="29">
        <v>5088.6770555720668</v>
      </c>
      <c r="BA146" s="29">
        <v>4882.598263420301</v>
      </c>
      <c r="BB146" s="29">
        <v>31567.532469431142</v>
      </c>
      <c r="BC146" s="29">
        <v>41814.503571697191</v>
      </c>
      <c r="BD146" s="29">
        <v>161540.62513881316</v>
      </c>
      <c r="BE146" s="29">
        <v>10318.16280833155</v>
      </c>
      <c r="BF146" s="29">
        <v>4090096.079456734</v>
      </c>
      <c r="BG146" s="29">
        <v>55258.081985482851</v>
      </c>
      <c r="BH146" s="29">
        <v>504153.52058155794</v>
      </c>
      <c r="BI146" s="29">
        <v>42399.664097610112</v>
      </c>
      <c r="BJ146" s="29">
        <v>112061.47193178996</v>
      </c>
      <c r="BK146" s="29">
        <v>11197.54010176444</v>
      </c>
      <c r="BL146" s="29">
        <v>42925.070695891744</v>
      </c>
      <c r="BM146" s="29">
        <v>88228.92180458529</v>
      </c>
      <c r="BN146" s="29">
        <v>84533.29342635168</v>
      </c>
      <c r="BO146" s="29">
        <v>42471.079374507157</v>
      </c>
      <c r="BP146" s="29">
        <v>41875.458205441137</v>
      </c>
      <c r="BQ146" s="29">
        <v>48429.828171534253</v>
      </c>
      <c r="BR146" s="29">
        <v>8035.1819082831535</v>
      </c>
      <c r="BS146" s="29">
        <v>0</v>
      </c>
      <c r="BT146" s="59">
        <f t="shared" si="10"/>
        <v>12686930.410310829</v>
      </c>
      <c r="BU146" s="29">
        <v>-2850767.5789155401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32578293.516861368</v>
      </c>
      <c r="CJ146" s="38">
        <f>SUM(BT146:CI146)</f>
        <v>42414456.348256655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76934436.504040718</v>
      </c>
      <c r="AI147" s="29">
        <v>2751168.0366048389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79685604.540645555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79685604.540645555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1025902.9098262761</v>
      </c>
      <c r="CI148" s="29">
        <v>1297081.3212135637</v>
      </c>
      <c r="CJ148" s="38">
        <f>SUM(BT148:CI148)</f>
        <v>2322984.2310398398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-616729.69824210566</v>
      </c>
      <c r="D151" s="29">
        <v>13562.570014929135</v>
      </c>
      <c r="E151" s="29">
        <v>58184.076552149309</v>
      </c>
      <c r="F151" s="29">
        <v>887462.1940531024</v>
      </c>
      <c r="G151" s="29">
        <v>-1275903.91476549</v>
      </c>
      <c r="H151" s="29">
        <v>79195.666196869002</v>
      </c>
      <c r="I151" s="29">
        <v>59648.170797551815</v>
      </c>
      <c r="J151" s="29">
        <v>47044.431072577754</v>
      </c>
      <c r="K151" s="29">
        <v>53198.708435310517</v>
      </c>
      <c r="L151" s="29">
        <v>11351.416267520253</v>
      </c>
      <c r="M151" s="29">
        <v>232007.25689882191</v>
      </c>
      <c r="N151" s="29">
        <v>87215.729692502078</v>
      </c>
      <c r="O151" s="29">
        <v>158247.50470479406</v>
      </c>
      <c r="P151" s="29">
        <v>256442.52813411906</v>
      </c>
      <c r="Q151" s="29">
        <v>75582.123662809448</v>
      </c>
      <c r="R151" s="29">
        <v>278234.29391034844</v>
      </c>
      <c r="S151" s="29">
        <v>91616.647431821053</v>
      </c>
      <c r="T151" s="29">
        <v>50452.36508074122</v>
      </c>
      <c r="U151" s="29">
        <v>323387.29449373676</v>
      </c>
      <c r="V151" s="29">
        <v>37987.880726040064</v>
      </c>
      <c r="W151" s="29">
        <v>30646.093954064287</v>
      </c>
      <c r="X151" s="29">
        <v>138569.98540457303</v>
      </c>
      <c r="Y151" s="29">
        <v>53275.2033125585</v>
      </c>
      <c r="Z151" s="29">
        <v>119416.76317411273</v>
      </c>
      <c r="AA151" s="29">
        <v>15802.222975238908</v>
      </c>
      <c r="AB151" s="29">
        <v>832446.31426111271</v>
      </c>
      <c r="AC151" s="29">
        <v>1322181.9672517795</v>
      </c>
      <c r="AD151" s="29">
        <v>496852.45995887759</v>
      </c>
      <c r="AE151" s="29">
        <v>1491655.2071268689</v>
      </c>
      <c r="AF151" s="29">
        <v>660661.37208428863</v>
      </c>
      <c r="AG151" s="29">
        <v>1026114.5904824331</v>
      </c>
      <c r="AH151" s="29">
        <v>28040.117019806752</v>
      </c>
      <c r="AI151" s="29">
        <v>55073.32285469932</v>
      </c>
      <c r="AJ151" s="29">
        <v>469156.56872045412</v>
      </c>
      <c r="AK151" s="29">
        <v>33140.889099264139</v>
      </c>
      <c r="AL151" s="29">
        <v>1720378.4434393395</v>
      </c>
      <c r="AM151" s="29">
        <v>-173323.91715124069</v>
      </c>
      <c r="AN151" s="29">
        <v>-208014.1993560007</v>
      </c>
      <c r="AO151" s="29">
        <v>148604.33254890481</v>
      </c>
      <c r="AP151" s="29">
        <v>200084.27865401891</v>
      </c>
      <c r="AQ151" s="29">
        <v>275316.82101531874</v>
      </c>
      <c r="AR151" s="29">
        <v>87562.10779863286</v>
      </c>
      <c r="AS151" s="29">
        <v>29228.808527949008</v>
      </c>
      <c r="AT151" s="29">
        <v>65353.833992121072</v>
      </c>
      <c r="AU151" s="29">
        <v>232389.83068628766</v>
      </c>
      <c r="AV151" s="29">
        <v>1170262.0907240917</v>
      </c>
      <c r="AW151" s="29">
        <v>1754039.7905587086</v>
      </c>
      <c r="AX151" s="29">
        <v>236424.30679006031</v>
      </c>
      <c r="AY151" s="29">
        <v>374353.32743577135</v>
      </c>
      <c r="AZ151" s="29">
        <v>10043.166636588892</v>
      </c>
      <c r="BA151" s="29">
        <v>57728.191711849926</v>
      </c>
      <c r="BB151" s="29">
        <v>-22196.006984621792</v>
      </c>
      <c r="BC151" s="29">
        <v>63529.094834789867</v>
      </c>
      <c r="BD151" s="29">
        <v>76352.575827158551</v>
      </c>
      <c r="BE151" s="29">
        <v>47933.598092670749</v>
      </c>
      <c r="BF151" s="29">
        <v>101156.07886677074</v>
      </c>
      <c r="BG151" s="29">
        <v>297689.11646106991</v>
      </c>
      <c r="BH151" s="29">
        <v>706056.16187364876</v>
      </c>
      <c r="BI151" s="29">
        <v>39337.582331427031</v>
      </c>
      <c r="BJ151" s="29">
        <v>750852.32324610231</v>
      </c>
      <c r="BK151" s="29">
        <v>13773.103547776169</v>
      </c>
      <c r="BL151" s="29">
        <v>593877.18617723533</v>
      </c>
      <c r="BM151" s="29">
        <v>818609.29595705774</v>
      </c>
      <c r="BN151" s="29">
        <v>-250758.21909367139</v>
      </c>
      <c r="BO151" s="29">
        <v>-41822.323198306251</v>
      </c>
      <c r="BP151" s="29">
        <v>38366.762283606913</v>
      </c>
      <c r="BQ151" s="29">
        <v>49266.198139073822</v>
      </c>
      <c r="BR151" s="29">
        <v>39089.125347529131</v>
      </c>
      <c r="BS151" s="29">
        <v>0</v>
      </c>
      <c r="BT151" s="59">
        <f t="shared" ref="BT151:BT152" si="11">SUM(C151:BS151)</f>
        <v>16982763.19052</v>
      </c>
      <c r="BU151" s="29">
        <v>42244385.381935425</v>
      </c>
      <c r="BV151" s="29">
        <v>0</v>
      </c>
      <c r="BW151" s="29">
        <v>173903.1058688816</v>
      </c>
      <c r="BX151" s="29">
        <v>0</v>
      </c>
      <c r="BY151" s="29">
        <v>0</v>
      </c>
      <c r="BZ151" s="29">
        <v>1040299.9758792159</v>
      </c>
      <c r="CA151" s="29">
        <v>476788.63260024926</v>
      </c>
      <c r="CB151" s="29">
        <v>-3069.2254935728602</v>
      </c>
      <c r="CC151" s="29">
        <v>7366850.5502170222</v>
      </c>
      <c r="CD151" s="29">
        <v>0</v>
      </c>
      <c r="CE151" s="29">
        <v>0</v>
      </c>
      <c r="CF151" s="29">
        <v>0</v>
      </c>
      <c r="CG151" s="29">
        <v>0</v>
      </c>
      <c r="CH151" s="29">
        <v>215987.72793109939</v>
      </c>
      <c r="CI151" s="29">
        <v>-3350637.5075456267</v>
      </c>
      <c r="CJ151" s="38">
        <f>SUM(BT151:CI151)</f>
        <v>65147271.831912689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9091.0118528440235</v>
      </c>
      <c r="D152" s="29">
        <v>2686.1454433326121</v>
      </c>
      <c r="E152" s="29">
        <v>1667.612698463282</v>
      </c>
      <c r="F152" s="29">
        <v>3119.2362702148157</v>
      </c>
      <c r="G152" s="29">
        <v>48157.863499795341</v>
      </c>
      <c r="H152" s="29">
        <v>9913.2853506574702</v>
      </c>
      <c r="I152" s="29">
        <v>8461.9482398837335</v>
      </c>
      <c r="J152" s="29">
        <v>5838.5201652084916</v>
      </c>
      <c r="K152" s="29">
        <v>9060.2824813314528</v>
      </c>
      <c r="L152" s="29">
        <v>2674.164117229212</v>
      </c>
      <c r="M152" s="29">
        <v>23394.361525025513</v>
      </c>
      <c r="N152" s="29">
        <v>66714.530744825926</v>
      </c>
      <c r="O152" s="29">
        <v>17873.446149990785</v>
      </c>
      <c r="P152" s="29">
        <v>12724.20346939841</v>
      </c>
      <c r="Q152" s="29">
        <v>2666.6703756490756</v>
      </c>
      <c r="R152" s="29">
        <v>22546.770842718775</v>
      </c>
      <c r="S152" s="29">
        <v>21890.371728640785</v>
      </c>
      <c r="T152" s="29">
        <v>7934.6235819697276</v>
      </c>
      <c r="U152" s="29">
        <v>53026.761274632394</v>
      </c>
      <c r="V152" s="29">
        <v>7355.8114408856218</v>
      </c>
      <c r="W152" s="29">
        <v>4265.0313829704282</v>
      </c>
      <c r="X152" s="29">
        <v>24268.874373185114</v>
      </c>
      <c r="Y152" s="29">
        <v>9171.7085680042019</v>
      </c>
      <c r="Z152" s="29">
        <v>6368.6637329412551</v>
      </c>
      <c r="AA152" s="29">
        <v>3400.32964453574</v>
      </c>
      <c r="AB152" s="29">
        <v>186455.63396505179</v>
      </c>
      <c r="AC152" s="29">
        <v>63615.418595787145</v>
      </c>
      <c r="AD152" s="29">
        <v>177683.17517060717</v>
      </c>
      <c r="AE152" s="29">
        <v>315342.85694428784</v>
      </c>
      <c r="AF152" s="29">
        <v>117818.37435169418</v>
      </c>
      <c r="AG152" s="29">
        <v>1212034.5436451361</v>
      </c>
      <c r="AH152" s="29">
        <v>99783.950135141204</v>
      </c>
      <c r="AI152" s="29">
        <v>301784.88487052015</v>
      </c>
      <c r="AJ152" s="29">
        <v>380663.18085583381</v>
      </c>
      <c r="AK152" s="29">
        <v>460142.99625743472</v>
      </c>
      <c r="AL152" s="29">
        <v>44814.00639221874</v>
      </c>
      <c r="AM152" s="29">
        <v>27245.302337378853</v>
      </c>
      <c r="AN152" s="29">
        <v>16254.689845089782</v>
      </c>
      <c r="AO152" s="29">
        <v>28554.164812745061</v>
      </c>
      <c r="AP152" s="29">
        <v>99467.567863511387</v>
      </c>
      <c r="AQ152" s="29">
        <v>2242544.2303071986</v>
      </c>
      <c r="AR152" s="29">
        <v>571834.15743044228</v>
      </c>
      <c r="AS152" s="29">
        <v>837881.56589879072</v>
      </c>
      <c r="AT152" s="29">
        <v>53404.378281730591</v>
      </c>
      <c r="AU152" s="29">
        <v>1345527.0719416812</v>
      </c>
      <c r="AV152" s="29">
        <v>1450317.1494823098</v>
      </c>
      <c r="AW152" s="29">
        <v>2047944.2399562562</v>
      </c>
      <c r="AX152" s="29">
        <v>94207.823432140707</v>
      </c>
      <c r="AY152" s="29">
        <v>137162.73195654148</v>
      </c>
      <c r="AZ152" s="29">
        <v>93040.352349511799</v>
      </c>
      <c r="BA152" s="29">
        <v>177911.45199922507</v>
      </c>
      <c r="BB152" s="29">
        <v>22084.246746053745</v>
      </c>
      <c r="BC152" s="29">
        <v>122998.65579187217</v>
      </c>
      <c r="BD152" s="29">
        <v>45171.210189497848</v>
      </c>
      <c r="BE152" s="29">
        <v>28477.413123474533</v>
      </c>
      <c r="BF152" s="29">
        <v>53261.527183257815</v>
      </c>
      <c r="BG152" s="29">
        <v>90003.515147245722</v>
      </c>
      <c r="BH152" s="29">
        <v>5327976.0546903647</v>
      </c>
      <c r="BI152" s="29">
        <v>135410.64410441523</v>
      </c>
      <c r="BJ152" s="29">
        <v>3068715.5298656314</v>
      </c>
      <c r="BK152" s="29">
        <v>73860.304632392304</v>
      </c>
      <c r="BL152" s="29">
        <v>4050793.9380893791</v>
      </c>
      <c r="BM152" s="29">
        <v>3346938.1397863245</v>
      </c>
      <c r="BN152" s="29">
        <v>756657.14769115695</v>
      </c>
      <c r="BO152" s="29">
        <v>468958.21260242607</v>
      </c>
      <c r="BP152" s="29">
        <v>830269.81433862622</v>
      </c>
      <c r="BQ152" s="29">
        <v>13768.158981326391</v>
      </c>
      <c r="BR152" s="29">
        <v>11611.20100243762</v>
      </c>
      <c r="BS152" s="29">
        <v>0</v>
      </c>
      <c r="BT152" s="59">
        <f t="shared" si="11"/>
        <v>31414663.841998477</v>
      </c>
      <c r="BU152" s="29">
        <v>77158700.31075722</v>
      </c>
      <c r="BV152" s="29">
        <v>0</v>
      </c>
      <c r="BW152" s="29">
        <v>1690949.1646087714</v>
      </c>
      <c r="BX152" s="29">
        <v>0</v>
      </c>
      <c r="BY152" s="29">
        <v>0</v>
      </c>
      <c r="BZ152" s="29">
        <v>11289367.081832744</v>
      </c>
      <c r="CA152" s="29">
        <v>3624504.4922175482</v>
      </c>
      <c r="CB152" s="29">
        <v>1602708.8395107011</v>
      </c>
      <c r="CC152" s="29">
        <v>2113575.1432064609</v>
      </c>
      <c r="CD152" s="29">
        <v>2948974.6807466764</v>
      </c>
      <c r="CE152" s="29">
        <v>0</v>
      </c>
      <c r="CF152" s="29">
        <v>235697.47275178033</v>
      </c>
      <c r="CG152" s="29">
        <v>133093.61435112808</v>
      </c>
      <c r="CH152" s="29">
        <v>0</v>
      </c>
      <c r="CI152" s="29">
        <v>0</v>
      </c>
      <c r="CJ152" s="38">
        <f>SUM(BT152:CI152)</f>
        <v>132212234.6419815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36062285.051325962</v>
      </c>
      <c r="D153" s="62">
        <f t="shared" si="12"/>
        <v>1443775.6157507459</v>
      </c>
      <c r="E153" s="62">
        <f t="shared" si="12"/>
        <v>2083350.0922600026</v>
      </c>
      <c r="F153" s="62">
        <f t="shared" si="12"/>
        <v>4855779.8304792298</v>
      </c>
      <c r="G153" s="62">
        <f t="shared" si="12"/>
        <v>95535622.48171699</v>
      </c>
      <c r="H153" s="62">
        <f t="shared" si="12"/>
        <v>8265176.5086203376</v>
      </c>
      <c r="I153" s="62">
        <f t="shared" si="12"/>
        <v>8169158.5086525977</v>
      </c>
      <c r="J153" s="62">
        <f t="shared" si="12"/>
        <v>6426986.2570438609</v>
      </c>
      <c r="K153" s="62">
        <f t="shared" si="12"/>
        <v>6634418.7800590433</v>
      </c>
      <c r="L153" s="62">
        <f t="shared" si="12"/>
        <v>13472296.973851809</v>
      </c>
      <c r="M153" s="62">
        <f t="shared" si="12"/>
        <v>15500612.96084553</v>
      </c>
      <c r="N153" s="62">
        <f t="shared" si="12"/>
        <v>16930757.942938928</v>
      </c>
      <c r="O153" s="62">
        <f t="shared" si="12"/>
        <v>11594887.475730887</v>
      </c>
      <c r="P153" s="62">
        <f t="shared" si="12"/>
        <v>9813639.7551070638</v>
      </c>
      <c r="Q153" s="62">
        <f t="shared" si="12"/>
        <v>6093491.954930285</v>
      </c>
      <c r="R153" s="62">
        <f t="shared" si="12"/>
        <v>18351806.53376719</v>
      </c>
      <c r="S153" s="62">
        <f t="shared" si="12"/>
        <v>16447108.786194794</v>
      </c>
      <c r="T153" s="62">
        <f t="shared" si="12"/>
        <v>8620207.0351862088</v>
      </c>
      <c r="U153" s="62">
        <f t="shared" si="12"/>
        <v>45753497.489335403</v>
      </c>
      <c r="V153" s="62">
        <f t="shared" si="12"/>
        <v>4630846.6863523182</v>
      </c>
      <c r="W153" s="62">
        <f t="shared" si="12"/>
        <v>4664008.4302479625</v>
      </c>
      <c r="X153" s="62">
        <f t="shared" si="12"/>
        <v>16293674.244363414</v>
      </c>
      <c r="Y153" s="62">
        <f t="shared" si="12"/>
        <v>5408111.6996730017</v>
      </c>
      <c r="Z153" s="62">
        <f t="shared" si="12"/>
        <v>21484353.343986545</v>
      </c>
      <c r="AA153" s="62">
        <f t="shared" si="12"/>
        <v>1854455.4563519186</v>
      </c>
      <c r="AB153" s="62">
        <f t="shared" si="12"/>
        <v>10865804.260454964</v>
      </c>
      <c r="AC153" s="62">
        <f t="shared" si="12"/>
        <v>110987538.28535563</v>
      </c>
      <c r="AD153" s="62">
        <f t="shared" si="12"/>
        <v>16843392.519837279</v>
      </c>
      <c r="AE153" s="62">
        <f t="shared" si="12"/>
        <v>75441815.727897018</v>
      </c>
      <c r="AF153" s="62">
        <f t="shared" si="12"/>
        <v>27777109.202563174</v>
      </c>
      <c r="AG153" s="62">
        <f t="shared" si="12"/>
        <v>32067384.237074606</v>
      </c>
      <c r="AH153" s="62">
        <f t="shared" si="12"/>
        <v>81233566.617219776</v>
      </c>
      <c r="AI153" s="62">
        <f t="shared" si="12"/>
        <v>11100348.30649301</v>
      </c>
      <c r="AJ153" s="62">
        <f t="shared" si="12"/>
        <v>12024596.117024966</v>
      </c>
      <c r="AK153" s="62">
        <f t="shared" si="12"/>
        <v>4295117.3899934879</v>
      </c>
      <c r="AL153" s="62">
        <f t="shared" si="12"/>
        <v>20997051.624634687</v>
      </c>
      <c r="AM153" s="62">
        <f t="shared" si="12"/>
        <v>13623683.9378318</v>
      </c>
      <c r="AN153" s="62">
        <f t="shared" si="12"/>
        <v>6255995.6366569186</v>
      </c>
      <c r="AO153" s="62">
        <f t="shared" si="12"/>
        <v>25360582.835958976</v>
      </c>
      <c r="AP153" s="62">
        <f t="shared" si="12"/>
        <v>20906182.504494492</v>
      </c>
      <c r="AQ153" s="62">
        <f t="shared" si="12"/>
        <v>23955798.282435428</v>
      </c>
      <c r="AR153" s="62">
        <f t="shared" si="12"/>
        <v>11028921.254880017</v>
      </c>
      <c r="AS153" s="62">
        <f t="shared" si="12"/>
        <v>6733416.2992131263</v>
      </c>
      <c r="AT153" s="62">
        <f t="shared" si="12"/>
        <v>4013557.7673443588</v>
      </c>
      <c r="AU153" s="62">
        <f t="shared" si="12"/>
        <v>14171530.496906037</v>
      </c>
      <c r="AV153" s="62">
        <f t="shared" si="12"/>
        <v>11090489.52121125</v>
      </c>
      <c r="AW153" s="62">
        <f t="shared" si="12"/>
        <v>17374723.82828312</v>
      </c>
      <c r="AX153" s="62">
        <f t="shared" si="12"/>
        <v>9638001.587198846</v>
      </c>
      <c r="AY153" s="62">
        <f t="shared" si="12"/>
        <v>18546616.449388877</v>
      </c>
      <c r="AZ153" s="62">
        <f t="shared" si="12"/>
        <v>3067685.3677556287</v>
      </c>
      <c r="BA153" s="62">
        <f t="shared" si="12"/>
        <v>1167388.0952984933</v>
      </c>
      <c r="BB153" s="62">
        <f t="shared" si="12"/>
        <v>12537224.448910654</v>
      </c>
      <c r="BC153" s="62">
        <f t="shared" si="12"/>
        <v>4674709.6421898659</v>
      </c>
      <c r="BD153" s="62">
        <f t="shared" si="12"/>
        <v>8048807.0870138863</v>
      </c>
      <c r="BE153" s="62">
        <f t="shared" si="12"/>
        <v>1134769.6676810337</v>
      </c>
      <c r="BF153" s="62">
        <f t="shared" si="12"/>
        <v>8763238.5686270948</v>
      </c>
      <c r="BG153" s="62">
        <f t="shared" si="12"/>
        <v>10354800.235102536</v>
      </c>
      <c r="BH153" s="62">
        <f t="shared" si="12"/>
        <v>37663001.515097052</v>
      </c>
      <c r="BI153" s="62">
        <f t="shared" si="12"/>
        <v>1615673.5019625169</v>
      </c>
      <c r="BJ153" s="62">
        <f t="shared" si="12"/>
        <v>22223935.365986645</v>
      </c>
      <c r="BK153" s="62">
        <f t="shared" si="12"/>
        <v>1297450.5522196374</v>
      </c>
      <c r="BL153" s="62">
        <f t="shared" si="12"/>
        <v>25632843.338303547</v>
      </c>
      <c r="BM153" s="62">
        <f t="shared" si="12"/>
        <v>22222928.971042939</v>
      </c>
      <c r="BN153" s="62">
        <f t="shared" si="12"/>
        <v>6900628.6409990331</v>
      </c>
      <c r="BO153" s="62">
        <f t="shared" ref="BO153:BS153" si="13">SUM(BO5:BO152)</f>
        <v>4117194.9752292847</v>
      </c>
      <c r="BP153" s="62">
        <f t="shared" si="13"/>
        <v>7702549.7145996299</v>
      </c>
      <c r="BQ153" s="62">
        <f t="shared" si="13"/>
        <v>3179522.5779945194</v>
      </c>
      <c r="BR153" s="62">
        <f t="shared" si="13"/>
        <v>2807009.3493244462</v>
      </c>
      <c r="BS153" s="62">
        <f t="shared" si="13"/>
        <v>0</v>
      </c>
      <c r="BT153" s="65">
        <f>SUM(C153:BS153)</f>
        <v>1157834896.2004626</v>
      </c>
      <c r="BU153" s="62">
        <f t="shared" ref="BU153:CJ153" si="14">+SUM(BU5:BU152)</f>
        <v>651248349.56648421</v>
      </c>
      <c r="BV153" s="62">
        <f t="shared" si="14"/>
        <v>21506706.28894205</v>
      </c>
      <c r="BW153" s="62">
        <f t="shared" si="14"/>
        <v>19781881.913591623</v>
      </c>
      <c r="BX153" s="62">
        <f t="shared" si="14"/>
        <v>223372684.52653214</v>
      </c>
      <c r="BY153" s="62">
        <f t="shared" si="14"/>
        <v>108506886.99991526</v>
      </c>
      <c r="BZ153" s="62">
        <f t="shared" si="14"/>
        <v>69081766.336909235</v>
      </c>
      <c r="CA153" s="62">
        <f t="shared" si="14"/>
        <v>43092545.022283815</v>
      </c>
      <c r="CB153" s="62">
        <f t="shared" si="14"/>
        <v>26344232.767348714</v>
      </c>
      <c r="CC153" s="62">
        <f t="shared" si="14"/>
        <v>32819353.332628384</v>
      </c>
      <c r="CD153" s="62">
        <f t="shared" si="14"/>
        <v>71652641.738420129</v>
      </c>
      <c r="CE153" s="62">
        <f t="shared" si="14"/>
        <v>-18877.774190666089</v>
      </c>
      <c r="CF153" s="62">
        <f t="shared" si="14"/>
        <v>53140074.733093634</v>
      </c>
      <c r="CG153" s="62">
        <f t="shared" si="14"/>
        <v>1923001.1327060615</v>
      </c>
      <c r="CH153" s="62">
        <f t="shared" si="14"/>
        <v>757403.17639939999</v>
      </c>
      <c r="CI153" s="62">
        <f t="shared" si="14"/>
        <v>637363751.58436799</v>
      </c>
      <c r="CJ153" s="62">
        <f t="shared" si="14"/>
        <v>3118407297.5458937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22287110.660946764</v>
      </c>
      <c r="D154" s="64">
        <v>715871.09804531327</v>
      </c>
      <c r="E154" s="64">
        <v>1852954.1135657346</v>
      </c>
      <c r="F154" s="64">
        <v>28959808.126298539</v>
      </c>
      <c r="G154" s="64">
        <v>33542052.151146289</v>
      </c>
      <c r="H154" s="64">
        <v>4009407.5929917321</v>
      </c>
      <c r="I154" s="64">
        <v>5305473.8257451877</v>
      </c>
      <c r="J154" s="64">
        <v>3965997.7957554441</v>
      </c>
      <c r="K154" s="64">
        <v>5782331.331191035</v>
      </c>
      <c r="L154" s="64">
        <v>376459.5157486368</v>
      </c>
      <c r="M154" s="64">
        <v>9048580.5426203534</v>
      </c>
      <c r="N154" s="64">
        <v>20639993.83839231</v>
      </c>
      <c r="O154" s="64">
        <v>9773627.6400472205</v>
      </c>
      <c r="P154" s="64">
        <v>7522265.0253297305</v>
      </c>
      <c r="Q154" s="64">
        <v>2620102.6365169547</v>
      </c>
      <c r="R154" s="64">
        <v>15863472.372775294</v>
      </c>
      <c r="S154" s="64">
        <v>15662784.368433606</v>
      </c>
      <c r="T154" s="64">
        <v>5989404.0139054358</v>
      </c>
      <c r="U154" s="64">
        <v>28909104.358135469</v>
      </c>
      <c r="V154" s="64">
        <v>2412931.9848313304</v>
      </c>
      <c r="W154" s="64">
        <v>3227689.5121703679</v>
      </c>
      <c r="X154" s="64">
        <v>12364557.890273957</v>
      </c>
      <c r="Y154" s="64">
        <v>4030116.240202941</v>
      </c>
      <c r="Z154" s="64">
        <v>23067885.355249248</v>
      </c>
      <c r="AA154" s="64">
        <v>1113325.7333627909</v>
      </c>
      <c r="AB154" s="64">
        <v>7167120.2405272061</v>
      </c>
      <c r="AC154" s="64">
        <v>64994857.445354864</v>
      </c>
      <c r="AD154" s="64">
        <v>16362968.187962696</v>
      </c>
      <c r="AE154" s="64">
        <v>87474541.499053419</v>
      </c>
      <c r="AF154" s="64">
        <v>46298416.03739281</v>
      </c>
      <c r="AG154" s="64">
        <v>27278039.266149327</v>
      </c>
      <c r="AH154" s="64">
        <v>18024018.882677168</v>
      </c>
      <c r="AI154" s="64">
        <v>5012905.9799528625</v>
      </c>
      <c r="AJ154" s="64">
        <v>18591287.589043036</v>
      </c>
      <c r="AK154" s="64">
        <v>8729232.4834192749</v>
      </c>
      <c r="AL154" s="64">
        <v>17065911.489325266</v>
      </c>
      <c r="AM154" s="64">
        <v>10810430.80668002</v>
      </c>
      <c r="AN154" s="64">
        <v>6410352.2146484237</v>
      </c>
      <c r="AO154" s="64">
        <v>21436643.797828138</v>
      </c>
      <c r="AP154" s="64">
        <v>20008016.946922522</v>
      </c>
      <c r="AQ154" s="64">
        <v>45299586.563638419</v>
      </c>
      <c r="AR154" s="64">
        <v>11069819.778439343</v>
      </c>
      <c r="AS154" s="64">
        <v>4218031.8627849482</v>
      </c>
      <c r="AT154" s="64">
        <v>3271260.9526295555</v>
      </c>
      <c r="AU154" s="64">
        <v>25133643.981261224</v>
      </c>
      <c r="AV154" s="64">
        <v>35633551.090167314</v>
      </c>
      <c r="AW154" s="64">
        <v>52590743.154528797</v>
      </c>
      <c r="AX154" s="64">
        <v>18564237.534508839</v>
      </c>
      <c r="AY154" s="64">
        <v>19283806.585080557</v>
      </c>
      <c r="AZ154" s="64">
        <v>2202590.8744620704</v>
      </c>
      <c r="BA154" s="64">
        <v>3795503.7562664398</v>
      </c>
      <c r="BB154" s="64">
        <v>5054782.7394720335</v>
      </c>
      <c r="BC154" s="64">
        <v>5610265.5058858395</v>
      </c>
      <c r="BD154" s="64">
        <v>6369993.1688886909</v>
      </c>
      <c r="BE154" s="64">
        <v>4835808.6851489162</v>
      </c>
      <c r="BF154" s="64">
        <v>1806543.9340745937</v>
      </c>
      <c r="BG154" s="64">
        <v>16152154.768182786</v>
      </c>
      <c r="BH154" s="64">
        <v>71012467.030158877</v>
      </c>
      <c r="BI154" s="64">
        <v>1728588.6429093748</v>
      </c>
      <c r="BJ154" s="64">
        <v>71056392.049276054</v>
      </c>
      <c r="BK154" s="64">
        <v>1122373.0562539501</v>
      </c>
      <c r="BL154" s="64">
        <v>53903108.240407072</v>
      </c>
      <c r="BM154" s="64">
        <v>72870605.417642295</v>
      </c>
      <c r="BN154" s="64">
        <v>11731967.033157686</v>
      </c>
      <c r="BO154" s="64">
        <v>6239706.4424089417</v>
      </c>
      <c r="BP154" s="64">
        <v>13192244.363306701</v>
      </c>
      <c r="BQ154" s="64">
        <v>1559715.1978882127</v>
      </c>
      <c r="BR154" s="64">
        <v>6132837.8689844152</v>
      </c>
      <c r="BS154" s="64">
        <v>2218399.3407830391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58349395.712272726</v>
      </c>
      <c r="D157" s="7">
        <f t="shared" ref="D157:BO157" si="15">+SUM(D153:D156)</f>
        <v>2159646.7137960591</v>
      </c>
      <c r="E157" s="7">
        <f t="shared" si="15"/>
        <v>3936304.2058257372</v>
      </c>
      <c r="F157" s="7">
        <f t="shared" si="15"/>
        <v>33815587.956777766</v>
      </c>
      <c r="G157" s="7">
        <f t="shared" si="15"/>
        <v>129077674.63286328</v>
      </c>
      <c r="H157" s="7">
        <f t="shared" si="15"/>
        <v>12274584.101612069</v>
      </c>
      <c r="I157" s="7">
        <f t="shared" si="15"/>
        <v>13474632.334397785</v>
      </c>
      <c r="J157" s="7">
        <f t="shared" si="15"/>
        <v>10392984.052799305</v>
      </c>
      <c r="K157" s="7">
        <f t="shared" si="15"/>
        <v>12416750.111250078</v>
      </c>
      <c r="L157" s="7">
        <f t="shared" si="15"/>
        <v>13848756.489600446</v>
      </c>
      <c r="M157" s="7">
        <f t="shared" si="15"/>
        <v>24549193.503465883</v>
      </c>
      <c r="N157" s="7">
        <f t="shared" si="15"/>
        <v>37570751.781331241</v>
      </c>
      <c r="O157" s="7">
        <f t="shared" si="15"/>
        <v>21368515.115778107</v>
      </c>
      <c r="P157" s="7">
        <f t="shared" si="15"/>
        <v>17335904.780436795</v>
      </c>
      <c r="Q157" s="7">
        <f t="shared" si="15"/>
        <v>8713594.5914472397</v>
      </c>
      <c r="R157" s="7">
        <f t="shared" si="15"/>
        <v>34215278.90654248</v>
      </c>
      <c r="S157" s="7">
        <f t="shared" si="15"/>
        <v>32109893.1546284</v>
      </c>
      <c r="T157" s="7">
        <f t="shared" si="15"/>
        <v>14609611.049091645</v>
      </c>
      <c r="U157" s="7">
        <f t="shared" si="15"/>
        <v>74662601.84747088</v>
      </c>
      <c r="V157" s="7">
        <f t="shared" si="15"/>
        <v>7043778.6711836485</v>
      </c>
      <c r="W157" s="7">
        <f t="shared" si="15"/>
        <v>7891697.9424183303</v>
      </c>
      <c r="X157" s="7">
        <f t="shared" si="15"/>
        <v>28658232.134637371</v>
      </c>
      <c r="Y157" s="7">
        <f t="shared" si="15"/>
        <v>9438227.9398759417</v>
      </c>
      <c r="Z157" s="7">
        <f t="shared" si="15"/>
        <v>44552238.699235797</v>
      </c>
      <c r="AA157" s="7">
        <f t="shared" si="15"/>
        <v>2967781.1897147093</v>
      </c>
      <c r="AB157" s="7">
        <f t="shared" si="15"/>
        <v>18032924.500982169</v>
      </c>
      <c r="AC157" s="7">
        <f t="shared" si="15"/>
        <v>175982395.73071051</v>
      </c>
      <c r="AD157" s="7">
        <f t="shared" si="15"/>
        <v>33206360.707799975</v>
      </c>
      <c r="AE157" s="7">
        <f t="shared" si="15"/>
        <v>162916357.22695044</v>
      </c>
      <c r="AF157" s="7">
        <f t="shared" si="15"/>
        <v>74075525.239955992</v>
      </c>
      <c r="AG157" s="7">
        <f t="shared" si="15"/>
        <v>59345423.503223933</v>
      </c>
      <c r="AH157" s="7">
        <f t="shared" si="15"/>
        <v>99257585.499896944</v>
      </c>
      <c r="AI157" s="7">
        <f t="shared" si="15"/>
        <v>16113254.286445873</v>
      </c>
      <c r="AJ157" s="7">
        <f t="shared" si="15"/>
        <v>30615883.706068002</v>
      </c>
      <c r="AK157" s="7">
        <f t="shared" si="15"/>
        <v>13024349.873412762</v>
      </c>
      <c r="AL157" s="7">
        <f t="shared" si="15"/>
        <v>38062963.113959953</v>
      </c>
      <c r="AM157" s="7">
        <f t="shared" si="15"/>
        <v>24434114.74451182</v>
      </c>
      <c r="AN157" s="7">
        <f t="shared" si="15"/>
        <v>12666347.851305343</v>
      </c>
      <c r="AO157" s="7">
        <f t="shared" si="15"/>
        <v>46797226.63378711</v>
      </c>
      <c r="AP157" s="7">
        <f t="shared" si="15"/>
        <v>40914199.451417014</v>
      </c>
      <c r="AQ157" s="7">
        <f t="shared" si="15"/>
        <v>69255384.846073851</v>
      </c>
      <c r="AR157" s="7">
        <f t="shared" si="15"/>
        <v>22098741.033319362</v>
      </c>
      <c r="AS157" s="7">
        <f t="shared" si="15"/>
        <v>10951448.161998075</v>
      </c>
      <c r="AT157" s="7">
        <f t="shared" si="15"/>
        <v>7284818.7199739143</v>
      </c>
      <c r="AU157" s="7">
        <f t="shared" si="15"/>
        <v>39305174.478167258</v>
      </c>
      <c r="AV157" s="7">
        <f t="shared" si="15"/>
        <v>46724040.611378565</v>
      </c>
      <c r="AW157" s="7">
        <f t="shared" si="15"/>
        <v>69965466.982811913</v>
      </c>
      <c r="AX157" s="7">
        <f t="shared" si="15"/>
        <v>28202239.121707685</v>
      </c>
      <c r="AY157" s="7">
        <f t="shared" si="15"/>
        <v>37830423.034469433</v>
      </c>
      <c r="AZ157" s="7">
        <f t="shared" si="15"/>
        <v>5270276.2422176991</v>
      </c>
      <c r="BA157" s="7">
        <f t="shared" si="15"/>
        <v>4962891.8515649326</v>
      </c>
      <c r="BB157" s="7">
        <f t="shared" si="15"/>
        <v>17592007.188382685</v>
      </c>
      <c r="BC157" s="7">
        <f t="shared" si="15"/>
        <v>10284975.148075705</v>
      </c>
      <c r="BD157" s="7">
        <f t="shared" si="15"/>
        <v>14418800.255902577</v>
      </c>
      <c r="BE157" s="7">
        <f t="shared" si="15"/>
        <v>5970578.3528299499</v>
      </c>
      <c r="BF157" s="7">
        <f t="shared" si="15"/>
        <v>10569782.502701689</v>
      </c>
      <c r="BG157" s="7">
        <f t="shared" si="15"/>
        <v>26506955.003285322</v>
      </c>
      <c r="BH157" s="7">
        <f t="shared" si="15"/>
        <v>108675468.54525593</v>
      </c>
      <c r="BI157" s="7">
        <f t="shared" si="15"/>
        <v>3344262.1448718915</v>
      </c>
      <c r="BJ157" s="7">
        <f t="shared" si="15"/>
        <v>93280327.415262699</v>
      </c>
      <c r="BK157" s="7">
        <f t="shared" si="15"/>
        <v>2419823.6084735878</v>
      </c>
      <c r="BL157" s="7">
        <f t="shared" si="15"/>
        <v>79535951.578710616</v>
      </c>
      <c r="BM157" s="7">
        <f t="shared" si="15"/>
        <v>95093534.388685226</v>
      </c>
      <c r="BN157" s="7">
        <f t="shared" si="15"/>
        <v>18632595.674156718</v>
      </c>
      <c r="BO157" s="7">
        <f t="shared" si="15"/>
        <v>10356901.417638227</v>
      </c>
      <c r="BP157" s="7">
        <f t="shared" ref="BP157:BS157" si="16">+SUM(BP153:BP156)</f>
        <v>20894794.077906333</v>
      </c>
      <c r="BQ157" s="7">
        <f t="shared" si="16"/>
        <v>4739237.7758827321</v>
      </c>
      <c r="BR157" s="7">
        <f t="shared" si="16"/>
        <v>8939847.2183088623</v>
      </c>
      <c r="BS157" s="7">
        <f t="shared" si="16"/>
        <v>2218399.3407830391</v>
      </c>
      <c r="BT157" s="7">
        <f>SUM(C157:BS157)</f>
        <v>2376203676.4096785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2003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1333051.3495931213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36.947771248302395</v>
      </c>
      <c r="O5" s="29">
        <v>0</v>
      </c>
      <c r="P5" s="29">
        <v>0</v>
      </c>
      <c r="Q5" s="29">
        <v>0</v>
      </c>
      <c r="R5" s="29">
        <v>0</v>
      </c>
      <c r="S5" s="29">
        <v>21.858525836583301</v>
      </c>
      <c r="T5" s="29">
        <v>9.9908905269441064</v>
      </c>
      <c r="U5" s="29">
        <v>0</v>
      </c>
      <c r="V5" s="29">
        <v>0</v>
      </c>
      <c r="W5" s="29">
        <v>0</v>
      </c>
      <c r="X5" s="29">
        <v>28118.702299442284</v>
      </c>
      <c r="Y5" s="29">
        <v>0</v>
      </c>
      <c r="Z5" s="29">
        <v>0</v>
      </c>
      <c r="AA5" s="29">
        <v>311.24057495010743</v>
      </c>
      <c r="AB5" s="29">
        <v>0</v>
      </c>
      <c r="AC5" s="29">
        <v>0</v>
      </c>
      <c r="AD5" s="29">
        <v>8434.6643314237717</v>
      </c>
      <c r="AE5" s="29">
        <v>140930.11579717437</v>
      </c>
      <c r="AF5" s="29">
        <v>495226.28942332783</v>
      </c>
      <c r="AG5" s="29">
        <v>586561.0185697272</v>
      </c>
      <c r="AH5" s="29">
        <v>0</v>
      </c>
      <c r="AI5" s="29">
        <v>0</v>
      </c>
      <c r="AJ5" s="29">
        <v>4.2952155002490473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3.0298347478005025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61017.011415281675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1335.5220285520807</v>
      </c>
      <c r="Y6" s="29">
        <v>0</v>
      </c>
      <c r="Z6" s="29">
        <v>0</v>
      </c>
      <c r="AA6" s="29">
        <v>288.00455626674858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292146.67823110864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32071.589548051481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2430.5198308254335</v>
      </c>
      <c r="Y7" s="29">
        <v>0</v>
      </c>
      <c r="Z7" s="29">
        <v>0</v>
      </c>
      <c r="AA7" s="29">
        <v>635.74513074730191</v>
      </c>
      <c r="AB7" s="29">
        <v>0</v>
      </c>
      <c r="AC7" s="29">
        <v>0</v>
      </c>
      <c r="AD7" s="29">
        <v>0</v>
      </c>
      <c r="AE7" s="29">
        <v>0</v>
      </c>
      <c r="AF7" s="29">
        <v>3083.8463233664752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13586.167246894784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43.911257187471037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14608.569941525297</v>
      </c>
      <c r="Y8" s="29">
        <v>0</v>
      </c>
      <c r="Z8" s="29">
        <v>0</v>
      </c>
      <c r="AA8" s="29">
        <v>997.30612230410065</v>
      </c>
      <c r="AB8" s="29">
        <v>0</v>
      </c>
      <c r="AC8" s="29">
        <v>0</v>
      </c>
      <c r="AD8" s="29">
        <v>0</v>
      </c>
      <c r="AE8" s="29">
        <v>0</v>
      </c>
      <c r="AF8" s="29">
        <v>44085.612313057885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20593196.960626282</v>
      </c>
      <c r="D9" s="29">
        <v>2697354.6267427793</v>
      </c>
      <c r="E9" s="29">
        <v>1307837.4622193396</v>
      </c>
      <c r="F9" s="29">
        <v>1817733.0922044383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11.925565559841852</v>
      </c>
      <c r="O9" s="29">
        <v>0</v>
      </c>
      <c r="P9" s="29">
        <v>0</v>
      </c>
      <c r="Q9" s="29">
        <v>28.992869663191598</v>
      </c>
      <c r="R9" s="29">
        <v>1.8173444366108471</v>
      </c>
      <c r="S9" s="29">
        <v>1144.7189765316223</v>
      </c>
      <c r="T9" s="29">
        <v>8493.6832004738735</v>
      </c>
      <c r="U9" s="29">
        <v>0</v>
      </c>
      <c r="V9" s="29">
        <v>0</v>
      </c>
      <c r="W9" s="29">
        <v>0</v>
      </c>
      <c r="X9" s="29">
        <v>93380.053599328603</v>
      </c>
      <c r="Y9" s="29">
        <v>0</v>
      </c>
      <c r="Z9" s="29">
        <v>0</v>
      </c>
      <c r="AA9" s="29">
        <v>7160.1177084163</v>
      </c>
      <c r="AB9" s="29">
        <v>0</v>
      </c>
      <c r="AC9" s="29">
        <v>0</v>
      </c>
      <c r="AD9" s="29">
        <v>0</v>
      </c>
      <c r="AE9" s="29">
        <v>0</v>
      </c>
      <c r="AF9" s="29">
        <v>714402.47164110932</v>
      </c>
      <c r="AG9" s="29">
        <v>1579.9765171325062</v>
      </c>
      <c r="AH9" s="29">
        <v>0</v>
      </c>
      <c r="AI9" s="29">
        <v>0</v>
      </c>
      <c r="AJ9" s="29">
        <v>13.634145361706162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476.49404001688492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404104.45298349462</v>
      </c>
      <c r="H10" s="29">
        <v>26841.222935734004</v>
      </c>
      <c r="I10" s="29">
        <v>0</v>
      </c>
      <c r="J10" s="29">
        <v>0</v>
      </c>
      <c r="K10" s="29">
        <v>95.713088765814618</v>
      </c>
      <c r="L10" s="29">
        <v>0</v>
      </c>
      <c r="M10" s="29">
        <v>0</v>
      </c>
      <c r="N10" s="29">
        <v>312815.97604635346</v>
      </c>
      <c r="O10" s="29">
        <v>102074.57455260442</v>
      </c>
      <c r="P10" s="29">
        <v>0</v>
      </c>
      <c r="Q10" s="29">
        <v>841.60025174088457</v>
      </c>
      <c r="R10" s="29">
        <v>107.09401389846091</v>
      </c>
      <c r="S10" s="29">
        <v>18051.847810592175</v>
      </c>
      <c r="T10" s="29">
        <v>4644.0898659697086</v>
      </c>
      <c r="U10" s="29">
        <v>0</v>
      </c>
      <c r="V10" s="29">
        <v>0</v>
      </c>
      <c r="W10" s="29">
        <v>0</v>
      </c>
      <c r="X10" s="29">
        <v>26336.935299514833</v>
      </c>
      <c r="Y10" s="29">
        <v>0</v>
      </c>
      <c r="Z10" s="29">
        <v>0</v>
      </c>
      <c r="AA10" s="29">
        <v>750.27423593090111</v>
      </c>
      <c r="AB10" s="29">
        <v>0</v>
      </c>
      <c r="AC10" s="29">
        <v>0</v>
      </c>
      <c r="AD10" s="29">
        <v>0</v>
      </c>
      <c r="AE10" s="29">
        <v>87746.396118289325</v>
      </c>
      <c r="AF10" s="29">
        <v>3459.1770091491317</v>
      </c>
      <c r="AG10" s="29">
        <v>2008.3958570479681</v>
      </c>
      <c r="AH10" s="29">
        <v>0</v>
      </c>
      <c r="AI10" s="29">
        <v>0</v>
      </c>
      <c r="AJ10" s="29">
        <v>651.67154062775091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1366.2524689567449</v>
      </c>
      <c r="AR10" s="29">
        <v>18892.575566102983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2538.2383442837518</v>
      </c>
      <c r="I11" s="29">
        <v>0</v>
      </c>
      <c r="J11" s="29">
        <v>0</v>
      </c>
      <c r="K11" s="29">
        <v>90270.034218668763</v>
      </c>
      <c r="L11" s="29">
        <v>0</v>
      </c>
      <c r="M11" s="29">
        <v>189088.82987469033</v>
      </c>
      <c r="N11" s="29">
        <v>80484.40113160765</v>
      </c>
      <c r="O11" s="29">
        <v>0</v>
      </c>
      <c r="P11" s="29">
        <v>0</v>
      </c>
      <c r="Q11" s="29">
        <v>6350.5335759742429</v>
      </c>
      <c r="R11" s="29">
        <v>19494.161468152073</v>
      </c>
      <c r="S11" s="29">
        <v>258.30078349186675</v>
      </c>
      <c r="T11" s="29">
        <v>0</v>
      </c>
      <c r="U11" s="29">
        <v>0</v>
      </c>
      <c r="V11" s="29">
        <v>0</v>
      </c>
      <c r="W11" s="29">
        <v>0</v>
      </c>
      <c r="X11" s="29">
        <v>17383.872927995613</v>
      </c>
      <c r="Y11" s="29">
        <v>0</v>
      </c>
      <c r="Z11" s="29">
        <v>0</v>
      </c>
      <c r="AA11" s="29">
        <v>935.07933417345396</v>
      </c>
      <c r="AB11" s="29">
        <v>0</v>
      </c>
      <c r="AC11" s="29">
        <v>0</v>
      </c>
      <c r="AD11" s="29">
        <v>269.59827196600901</v>
      </c>
      <c r="AE11" s="29">
        <v>0</v>
      </c>
      <c r="AF11" s="29">
        <v>5894.5381116505223</v>
      </c>
      <c r="AG11" s="29">
        <v>0</v>
      </c>
      <c r="AH11" s="29">
        <v>0</v>
      </c>
      <c r="AI11" s="29">
        <v>0</v>
      </c>
      <c r="AJ11" s="29">
        <v>235.19450220317739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9.2101132958535477</v>
      </c>
      <c r="H12" s="29">
        <v>0</v>
      </c>
      <c r="I12" s="29">
        <v>0</v>
      </c>
      <c r="J12" s="29">
        <v>0</v>
      </c>
      <c r="K12" s="29">
        <v>4130.8322907539614</v>
      </c>
      <c r="L12" s="29">
        <v>0</v>
      </c>
      <c r="M12" s="29">
        <v>0</v>
      </c>
      <c r="N12" s="29">
        <v>106.6247666158007</v>
      </c>
      <c r="O12" s="29">
        <v>7.1610073273125838</v>
      </c>
      <c r="P12" s="29">
        <v>0</v>
      </c>
      <c r="Q12" s="29">
        <v>595.93231209248381</v>
      </c>
      <c r="R12" s="29">
        <v>181.69476791523996</v>
      </c>
      <c r="S12" s="29">
        <v>11679.073056843745</v>
      </c>
      <c r="T12" s="29">
        <v>0</v>
      </c>
      <c r="U12" s="29">
        <v>0</v>
      </c>
      <c r="V12" s="29">
        <v>0</v>
      </c>
      <c r="W12" s="29">
        <v>0</v>
      </c>
      <c r="X12" s="29">
        <v>21200.547254766792</v>
      </c>
      <c r="Y12" s="29">
        <v>0</v>
      </c>
      <c r="Z12" s="29">
        <v>0</v>
      </c>
      <c r="AA12" s="29">
        <v>2084.73776732437</v>
      </c>
      <c r="AB12" s="29">
        <v>0</v>
      </c>
      <c r="AC12" s="29">
        <v>0</v>
      </c>
      <c r="AD12" s="29">
        <v>0</v>
      </c>
      <c r="AE12" s="29">
        <v>12620.171771765159</v>
      </c>
      <c r="AF12" s="29">
        <v>0</v>
      </c>
      <c r="AG12" s="29">
        <v>1449.2953321183602</v>
      </c>
      <c r="AH12" s="29">
        <v>0</v>
      </c>
      <c r="AI12" s="29">
        <v>0</v>
      </c>
      <c r="AJ12" s="29">
        <v>21403.012418886774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14902.65178962561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775.16285100446544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1160.3376900677101</v>
      </c>
      <c r="O13" s="29">
        <v>1102.5666162530572</v>
      </c>
      <c r="P13" s="29">
        <v>0</v>
      </c>
      <c r="Q13" s="29">
        <v>0</v>
      </c>
      <c r="R13" s="29">
        <v>33.43360836780527</v>
      </c>
      <c r="S13" s="29">
        <v>3133.2661963480336</v>
      </c>
      <c r="T13" s="29">
        <v>0</v>
      </c>
      <c r="U13" s="29">
        <v>0</v>
      </c>
      <c r="V13" s="29">
        <v>0</v>
      </c>
      <c r="W13" s="29">
        <v>0</v>
      </c>
      <c r="X13" s="29">
        <v>36771.729939669538</v>
      </c>
      <c r="Y13" s="29">
        <v>0</v>
      </c>
      <c r="Z13" s="29">
        <v>0</v>
      </c>
      <c r="AA13" s="29">
        <v>95288.916978085399</v>
      </c>
      <c r="AB13" s="29">
        <v>0</v>
      </c>
      <c r="AC13" s="29">
        <v>0</v>
      </c>
      <c r="AD13" s="29">
        <v>0</v>
      </c>
      <c r="AE13" s="29">
        <v>14023.701890359393</v>
      </c>
      <c r="AF13" s="29">
        <v>0</v>
      </c>
      <c r="AG13" s="29">
        <v>303.49145807827995</v>
      </c>
      <c r="AH13" s="29">
        <v>0</v>
      </c>
      <c r="AI13" s="29">
        <v>0</v>
      </c>
      <c r="AJ13" s="29">
        <v>73552.626084227843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12.323133274591129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12.306440779210673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1148499.8426695152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247.65675867672616</v>
      </c>
      <c r="T14" s="29">
        <v>0</v>
      </c>
      <c r="U14" s="29">
        <v>0</v>
      </c>
      <c r="V14" s="29">
        <v>0</v>
      </c>
      <c r="W14" s="29">
        <v>0</v>
      </c>
      <c r="X14" s="29">
        <v>2146360.0161514319</v>
      </c>
      <c r="Y14" s="29">
        <v>0</v>
      </c>
      <c r="Z14" s="29">
        <v>0</v>
      </c>
      <c r="AA14" s="29">
        <v>712.97452238820506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76141.982021635369</v>
      </c>
      <c r="D15" s="29">
        <v>2311.0928921254995</v>
      </c>
      <c r="E15" s="29">
        <v>32.425531785987864</v>
      </c>
      <c r="F15" s="29">
        <v>0</v>
      </c>
      <c r="G15" s="29">
        <v>442.79742628959815</v>
      </c>
      <c r="H15" s="29">
        <v>0</v>
      </c>
      <c r="I15" s="29">
        <v>0</v>
      </c>
      <c r="J15" s="29">
        <v>0</v>
      </c>
      <c r="K15" s="29">
        <v>145806.43265913028</v>
      </c>
      <c r="L15" s="29">
        <v>0</v>
      </c>
      <c r="M15" s="29">
        <v>0</v>
      </c>
      <c r="N15" s="29">
        <v>52.67549489346203</v>
      </c>
      <c r="O15" s="29">
        <v>8.7809397157792706</v>
      </c>
      <c r="P15" s="29">
        <v>19.978042420152335</v>
      </c>
      <c r="Q15" s="29">
        <v>0</v>
      </c>
      <c r="R15" s="29">
        <v>128.83838482352462</v>
      </c>
      <c r="S15" s="29">
        <v>206772.16741633179</v>
      </c>
      <c r="T15" s="29">
        <v>7698.1279993480048</v>
      </c>
      <c r="U15" s="29">
        <v>0</v>
      </c>
      <c r="V15" s="29">
        <v>0</v>
      </c>
      <c r="W15" s="29">
        <v>0</v>
      </c>
      <c r="X15" s="29">
        <v>88809.784788280725</v>
      </c>
      <c r="Y15" s="29">
        <v>0</v>
      </c>
      <c r="Z15" s="29">
        <v>0</v>
      </c>
      <c r="AA15" s="29">
        <v>4004.8359356765231</v>
      </c>
      <c r="AB15" s="29">
        <v>0</v>
      </c>
      <c r="AC15" s="29">
        <v>0</v>
      </c>
      <c r="AD15" s="29">
        <v>0</v>
      </c>
      <c r="AE15" s="29">
        <v>9627.6345802486394</v>
      </c>
      <c r="AF15" s="29">
        <v>6752.5695351560562</v>
      </c>
      <c r="AG15" s="29">
        <v>0</v>
      </c>
      <c r="AH15" s="29">
        <v>0</v>
      </c>
      <c r="AI15" s="29">
        <v>0</v>
      </c>
      <c r="AJ15" s="29">
        <v>2197.438178808974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49012.064399270923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23097.528504388785</v>
      </c>
      <c r="D16" s="29">
        <v>7191.7028678011666</v>
      </c>
      <c r="E16" s="29">
        <v>2487.1832302215112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77.539460703515658</v>
      </c>
      <c r="Q16" s="29">
        <v>10.583263193331971</v>
      </c>
      <c r="R16" s="29">
        <v>0</v>
      </c>
      <c r="S16" s="29">
        <v>12.1897025441752</v>
      </c>
      <c r="T16" s="29">
        <v>151310.29019133514</v>
      </c>
      <c r="U16" s="29">
        <v>0</v>
      </c>
      <c r="V16" s="29">
        <v>0</v>
      </c>
      <c r="W16" s="29">
        <v>0</v>
      </c>
      <c r="X16" s="29">
        <v>29002.733978831802</v>
      </c>
      <c r="Y16" s="29">
        <v>0</v>
      </c>
      <c r="Z16" s="29">
        <v>0</v>
      </c>
      <c r="AA16" s="29">
        <v>6579.9603601936387</v>
      </c>
      <c r="AB16" s="29">
        <v>0</v>
      </c>
      <c r="AC16" s="29">
        <v>0</v>
      </c>
      <c r="AD16" s="29">
        <v>0</v>
      </c>
      <c r="AE16" s="29">
        <v>0</v>
      </c>
      <c r="AF16" s="29">
        <v>2110.8769737290613</v>
      </c>
      <c r="AG16" s="29">
        <v>0</v>
      </c>
      <c r="AH16" s="29">
        <v>0</v>
      </c>
      <c r="AI16" s="29">
        <v>0</v>
      </c>
      <c r="AJ16" s="29">
        <v>3.0493220076409271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2306.8490505475324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1856.5551059399443</v>
      </c>
      <c r="H17" s="29">
        <v>4364.9975088585643</v>
      </c>
      <c r="I17" s="29">
        <v>0</v>
      </c>
      <c r="J17" s="29">
        <v>0</v>
      </c>
      <c r="K17" s="29">
        <v>38765.006413885392</v>
      </c>
      <c r="L17" s="29">
        <v>0</v>
      </c>
      <c r="M17" s="29">
        <v>0</v>
      </c>
      <c r="N17" s="29">
        <v>143621.18443687289</v>
      </c>
      <c r="O17" s="29">
        <v>3339.7867658331934</v>
      </c>
      <c r="P17" s="29">
        <v>1011.8625692680756</v>
      </c>
      <c r="Q17" s="29">
        <v>111454.8804326151</v>
      </c>
      <c r="R17" s="29">
        <v>57473.411798566347</v>
      </c>
      <c r="S17" s="29">
        <v>16366.992052681177</v>
      </c>
      <c r="T17" s="29">
        <v>29690.499640611266</v>
      </c>
      <c r="U17" s="29">
        <v>0</v>
      </c>
      <c r="V17" s="29">
        <v>0</v>
      </c>
      <c r="W17" s="29">
        <v>2.8527029360453455</v>
      </c>
      <c r="X17" s="29">
        <v>41143.281904836018</v>
      </c>
      <c r="Y17" s="29">
        <v>0</v>
      </c>
      <c r="Z17" s="29">
        <v>0</v>
      </c>
      <c r="AA17" s="29">
        <v>1613.9728151856034</v>
      </c>
      <c r="AB17" s="29">
        <v>0</v>
      </c>
      <c r="AC17" s="29">
        <v>0</v>
      </c>
      <c r="AD17" s="29">
        <v>93.686079867549793</v>
      </c>
      <c r="AE17" s="29">
        <v>4759.4581072310348</v>
      </c>
      <c r="AF17" s="29">
        <v>789.2093368592657</v>
      </c>
      <c r="AG17" s="29">
        <v>70.118845837309451</v>
      </c>
      <c r="AH17" s="29">
        <v>0</v>
      </c>
      <c r="AI17" s="29">
        <v>0</v>
      </c>
      <c r="AJ17" s="29">
        <v>50032.598860704929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2319.4420209850714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310.68286078706353</v>
      </c>
      <c r="D18" s="29">
        <v>0</v>
      </c>
      <c r="E18" s="29">
        <v>0</v>
      </c>
      <c r="F18" s="29">
        <v>0</v>
      </c>
      <c r="G18" s="29">
        <v>1.7361063522742703</v>
      </c>
      <c r="H18" s="29">
        <v>0</v>
      </c>
      <c r="I18" s="29">
        <v>0</v>
      </c>
      <c r="J18" s="29">
        <v>0</v>
      </c>
      <c r="K18" s="29">
        <v>58976.215787897701</v>
      </c>
      <c r="L18" s="29">
        <v>0</v>
      </c>
      <c r="M18" s="29">
        <v>0</v>
      </c>
      <c r="N18" s="29">
        <v>3455.9568764810838</v>
      </c>
      <c r="O18" s="29">
        <v>3.5117455114495915</v>
      </c>
      <c r="P18" s="29">
        <v>0</v>
      </c>
      <c r="Q18" s="29">
        <v>791.53385141038018</v>
      </c>
      <c r="R18" s="29">
        <v>109.56804858119078</v>
      </c>
      <c r="S18" s="29">
        <v>968.42555659917002</v>
      </c>
      <c r="T18" s="29">
        <v>0</v>
      </c>
      <c r="U18" s="29">
        <v>0</v>
      </c>
      <c r="V18" s="29">
        <v>0</v>
      </c>
      <c r="W18" s="29">
        <v>0</v>
      </c>
      <c r="X18" s="29">
        <v>30079.811327178486</v>
      </c>
      <c r="Y18" s="29">
        <v>0</v>
      </c>
      <c r="Z18" s="29">
        <v>0</v>
      </c>
      <c r="AA18" s="29">
        <v>1375.1134476232114</v>
      </c>
      <c r="AB18" s="29">
        <v>0</v>
      </c>
      <c r="AC18" s="29">
        <v>0</v>
      </c>
      <c r="AD18" s="29">
        <v>511.78752313109106</v>
      </c>
      <c r="AE18" s="29">
        <v>6921.7453007271743</v>
      </c>
      <c r="AF18" s="29">
        <v>18024.854299923853</v>
      </c>
      <c r="AG18" s="29">
        <v>0</v>
      </c>
      <c r="AH18" s="29">
        <v>0</v>
      </c>
      <c r="AI18" s="29">
        <v>0</v>
      </c>
      <c r="AJ18" s="29">
        <v>19.21613210696502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250.68325467746203</v>
      </c>
      <c r="AR18" s="29">
        <v>247.55578669106694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1.0890808871485025</v>
      </c>
      <c r="H19" s="29">
        <v>0</v>
      </c>
      <c r="I19" s="29">
        <v>0</v>
      </c>
      <c r="J19" s="29">
        <v>0</v>
      </c>
      <c r="K19" s="29">
        <v>15502.081624317414</v>
      </c>
      <c r="L19" s="29">
        <v>0</v>
      </c>
      <c r="M19" s="29">
        <v>0</v>
      </c>
      <c r="N19" s="29">
        <v>2019.2818038137739</v>
      </c>
      <c r="O19" s="29">
        <v>66.220549658406142</v>
      </c>
      <c r="P19" s="29">
        <v>251.99736654607241</v>
      </c>
      <c r="Q19" s="29">
        <v>675.21451852752784</v>
      </c>
      <c r="R19" s="29">
        <v>1693.3691658047364</v>
      </c>
      <c r="S19" s="29">
        <v>3679.8426275533893</v>
      </c>
      <c r="T19" s="29">
        <v>1.6375010846936633</v>
      </c>
      <c r="U19" s="29">
        <v>0</v>
      </c>
      <c r="V19" s="29">
        <v>0</v>
      </c>
      <c r="W19" s="29">
        <v>0</v>
      </c>
      <c r="X19" s="29">
        <v>11446.034141322772</v>
      </c>
      <c r="Y19" s="29">
        <v>0</v>
      </c>
      <c r="Z19" s="29">
        <v>0</v>
      </c>
      <c r="AA19" s="29">
        <v>184.94026437500901</v>
      </c>
      <c r="AB19" s="29">
        <v>0</v>
      </c>
      <c r="AC19" s="29">
        <v>0</v>
      </c>
      <c r="AD19" s="29">
        <v>7.7098234231699827</v>
      </c>
      <c r="AE19" s="29">
        <v>13278.600450331489</v>
      </c>
      <c r="AF19" s="29">
        <v>0</v>
      </c>
      <c r="AG19" s="29">
        <v>0</v>
      </c>
      <c r="AH19" s="29">
        <v>0</v>
      </c>
      <c r="AI19" s="29">
        <v>0</v>
      </c>
      <c r="AJ19" s="29">
        <v>1390.0946997142955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24.135368964350633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13219.377318961639</v>
      </c>
      <c r="H20" s="29">
        <v>0</v>
      </c>
      <c r="I20" s="29">
        <v>0</v>
      </c>
      <c r="J20" s="29">
        <v>0</v>
      </c>
      <c r="K20" s="29">
        <v>15871.37752577516</v>
      </c>
      <c r="L20" s="29">
        <v>0</v>
      </c>
      <c r="M20" s="29">
        <v>0</v>
      </c>
      <c r="N20" s="29">
        <v>38051.012332428836</v>
      </c>
      <c r="O20" s="29">
        <v>10299.146621194548</v>
      </c>
      <c r="P20" s="29">
        <v>9858.999750977604</v>
      </c>
      <c r="Q20" s="29">
        <v>86206.862211119835</v>
      </c>
      <c r="R20" s="29">
        <v>37556.203044975628</v>
      </c>
      <c r="S20" s="29">
        <v>8498.1558570544512</v>
      </c>
      <c r="T20" s="29">
        <v>594.4144159278386</v>
      </c>
      <c r="U20" s="29">
        <v>0</v>
      </c>
      <c r="V20" s="29">
        <v>0</v>
      </c>
      <c r="W20" s="29">
        <v>0</v>
      </c>
      <c r="X20" s="29">
        <v>70842.813743888793</v>
      </c>
      <c r="Y20" s="29">
        <v>0</v>
      </c>
      <c r="Z20" s="29">
        <v>0</v>
      </c>
      <c r="AA20" s="29">
        <v>12800.263532996283</v>
      </c>
      <c r="AB20" s="29">
        <v>0</v>
      </c>
      <c r="AC20" s="29">
        <v>0</v>
      </c>
      <c r="AD20" s="29">
        <v>275.34078656511548</v>
      </c>
      <c r="AE20" s="29">
        <v>16500.769529726196</v>
      </c>
      <c r="AF20" s="29">
        <v>0</v>
      </c>
      <c r="AG20" s="29">
        <v>16.629195920857871</v>
      </c>
      <c r="AH20" s="29">
        <v>0</v>
      </c>
      <c r="AI20" s="29">
        <v>0</v>
      </c>
      <c r="AJ20" s="29">
        <v>173.34784491371337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978.36259557525545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2259.6357580215531</v>
      </c>
      <c r="L21" s="29">
        <v>0</v>
      </c>
      <c r="M21" s="29">
        <v>0</v>
      </c>
      <c r="N21" s="29">
        <v>7320.3942559719862</v>
      </c>
      <c r="O21" s="29">
        <v>296.47004680561344</v>
      </c>
      <c r="P21" s="29">
        <v>16.090281714763535</v>
      </c>
      <c r="Q21" s="29">
        <v>10.372079708722076</v>
      </c>
      <c r="R21" s="29">
        <v>5115.8773305438608</v>
      </c>
      <c r="S21" s="29">
        <v>24.286977171288253</v>
      </c>
      <c r="T21" s="29">
        <v>205431.47989080651</v>
      </c>
      <c r="U21" s="29">
        <v>0</v>
      </c>
      <c r="V21" s="29">
        <v>0</v>
      </c>
      <c r="W21" s="29">
        <v>0</v>
      </c>
      <c r="X21" s="29">
        <v>37111.467089742859</v>
      </c>
      <c r="Y21" s="29">
        <v>0</v>
      </c>
      <c r="Z21" s="29">
        <v>0</v>
      </c>
      <c r="AA21" s="29">
        <v>105174.86171913767</v>
      </c>
      <c r="AB21" s="29">
        <v>0</v>
      </c>
      <c r="AC21" s="29">
        <v>0</v>
      </c>
      <c r="AD21" s="29">
        <v>17770.061491362994</v>
      </c>
      <c r="AE21" s="29">
        <v>982.96556209972482</v>
      </c>
      <c r="AF21" s="29">
        <v>0</v>
      </c>
      <c r="AG21" s="29">
        <v>3327.0451101153967</v>
      </c>
      <c r="AH21" s="29">
        <v>0</v>
      </c>
      <c r="AI21" s="29">
        <v>0</v>
      </c>
      <c r="AJ21" s="29">
        <v>1748.501923396356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5317.3884757331989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4037.2746272544291</v>
      </c>
      <c r="L22" s="29">
        <v>0</v>
      </c>
      <c r="M22" s="29">
        <v>0</v>
      </c>
      <c r="N22" s="29">
        <v>240855.22616167838</v>
      </c>
      <c r="O22" s="29">
        <v>0</v>
      </c>
      <c r="P22" s="29">
        <v>518340.55063388596</v>
      </c>
      <c r="Q22" s="29">
        <v>566.09956876120555</v>
      </c>
      <c r="R22" s="29">
        <v>6726.6830901218436</v>
      </c>
      <c r="S22" s="29">
        <v>16.125583377516293</v>
      </c>
      <c r="T22" s="29">
        <v>41.78655088034192</v>
      </c>
      <c r="U22" s="29">
        <v>0</v>
      </c>
      <c r="V22" s="29">
        <v>0</v>
      </c>
      <c r="W22" s="29">
        <v>0</v>
      </c>
      <c r="X22" s="29">
        <v>23538.46897372125</v>
      </c>
      <c r="Y22" s="29">
        <v>0</v>
      </c>
      <c r="Z22" s="29">
        <v>0</v>
      </c>
      <c r="AA22" s="29">
        <v>6311.5042671990414</v>
      </c>
      <c r="AB22" s="29">
        <v>0</v>
      </c>
      <c r="AC22" s="29">
        <v>0</v>
      </c>
      <c r="AD22" s="29">
        <v>658.07053662872784</v>
      </c>
      <c r="AE22" s="29">
        <v>388.58456742062589</v>
      </c>
      <c r="AF22" s="29">
        <v>0</v>
      </c>
      <c r="AG22" s="29">
        <v>133.03907773792338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5.4765762130972311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233.64588221197667</v>
      </c>
      <c r="D23" s="29">
        <v>0</v>
      </c>
      <c r="E23" s="29">
        <v>0</v>
      </c>
      <c r="F23" s="29">
        <v>0</v>
      </c>
      <c r="G23" s="29">
        <v>33.351702699165131</v>
      </c>
      <c r="H23" s="29">
        <v>0</v>
      </c>
      <c r="I23" s="29">
        <v>0</v>
      </c>
      <c r="J23" s="29">
        <v>0</v>
      </c>
      <c r="K23" s="29">
        <v>21836.027443385588</v>
      </c>
      <c r="L23" s="29">
        <v>0</v>
      </c>
      <c r="M23" s="29">
        <v>0</v>
      </c>
      <c r="N23" s="29">
        <v>8347.6686531420419</v>
      </c>
      <c r="O23" s="29">
        <v>4.8722516513631522</v>
      </c>
      <c r="P23" s="29">
        <v>132290.55127807963</v>
      </c>
      <c r="Q23" s="29">
        <v>9427.842810788592</v>
      </c>
      <c r="R23" s="29">
        <v>54974.720519216928</v>
      </c>
      <c r="S23" s="29">
        <v>7282.4946355511074</v>
      </c>
      <c r="T23" s="29">
        <v>2893.3016758496747</v>
      </c>
      <c r="U23" s="29">
        <v>0</v>
      </c>
      <c r="V23" s="29">
        <v>0</v>
      </c>
      <c r="W23" s="29">
        <v>79.855985361741261</v>
      </c>
      <c r="X23" s="29">
        <v>96665.754156716284</v>
      </c>
      <c r="Y23" s="29">
        <v>0</v>
      </c>
      <c r="Z23" s="29">
        <v>0</v>
      </c>
      <c r="AA23" s="29">
        <v>20106.192621965896</v>
      </c>
      <c r="AB23" s="29">
        <v>0</v>
      </c>
      <c r="AC23" s="29">
        <v>0</v>
      </c>
      <c r="AD23" s="29">
        <v>11590.26707916458</v>
      </c>
      <c r="AE23" s="29">
        <v>490.73260030350434</v>
      </c>
      <c r="AF23" s="29">
        <v>0</v>
      </c>
      <c r="AG23" s="29">
        <v>1876.8466670854668</v>
      </c>
      <c r="AH23" s="29">
        <v>0</v>
      </c>
      <c r="AI23" s="29">
        <v>0</v>
      </c>
      <c r="AJ23" s="29">
        <v>54.867545458836268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66886.883268046484</v>
      </c>
      <c r="AR23" s="29">
        <v>85.029226586983455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55.530907636226232</v>
      </c>
      <c r="L24" s="29">
        <v>0</v>
      </c>
      <c r="M24" s="29">
        <v>0</v>
      </c>
      <c r="N24" s="29">
        <v>1798.9986513295582</v>
      </c>
      <c r="O24" s="29">
        <v>0</v>
      </c>
      <c r="P24" s="29">
        <v>73.034600458356593</v>
      </c>
      <c r="Q24" s="29">
        <v>0</v>
      </c>
      <c r="R24" s="29">
        <v>2766.3415103201378</v>
      </c>
      <c r="S24" s="29">
        <v>2.228489228446449</v>
      </c>
      <c r="T24" s="29">
        <v>154.47886811954351</v>
      </c>
      <c r="U24" s="29">
        <v>0</v>
      </c>
      <c r="V24" s="29">
        <v>0</v>
      </c>
      <c r="W24" s="29">
        <v>1393.7599592979657</v>
      </c>
      <c r="X24" s="29">
        <v>56669.045112790307</v>
      </c>
      <c r="Y24" s="29">
        <v>0</v>
      </c>
      <c r="Z24" s="29">
        <v>0</v>
      </c>
      <c r="AA24" s="29">
        <v>2034.5668693086971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7.2894774665168072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9251.8790757321312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87.196136085060147</v>
      </c>
      <c r="O25" s="29">
        <v>1.8237394496161157</v>
      </c>
      <c r="P25" s="29">
        <v>0</v>
      </c>
      <c r="Q25" s="29">
        <v>0</v>
      </c>
      <c r="R25" s="29">
        <v>24984.728296535915</v>
      </c>
      <c r="S25" s="29">
        <v>4.578791488165364</v>
      </c>
      <c r="T25" s="29">
        <v>24.312642087550362</v>
      </c>
      <c r="U25" s="29">
        <v>0</v>
      </c>
      <c r="V25" s="29">
        <v>0</v>
      </c>
      <c r="W25" s="29">
        <v>174155.31471038726</v>
      </c>
      <c r="X25" s="29">
        <v>9330.0327383961539</v>
      </c>
      <c r="Y25" s="29">
        <v>0</v>
      </c>
      <c r="Z25" s="29">
        <v>0</v>
      </c>
      <c r="AA25" s="29">
        <v>1705.6192525043882</v>
      </c>
      <c r="AB25" s="29">
        <v>0</v>
      </c>
      <c r="AC25" s="29">
        <v>0</v>
      </c>
      <c r="AD25" s="29">
        <v>136868.43114852169</v>
      </c>
      <c r="AE25" s="29">
        <v>632.15261446696445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423.06683896633922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431.07545319319291</v>
      </c>
      <c r="H26" s="29">
        <v>45.252668698929654</v>
      </c>
      <c r="I26" s="29">
        <v>0</v>
      </c>
      <c r="J26" s="29">
        <v>0</v>
      </c>
      <c r="K26" s="29">
        <v>1129.9660944059974</v>
      </c>
      <c r="L26" s="29">
        <v>0</v>
      </c>
      <c r="M26" s="29">
        <v>0</v>
      </c>
      <c r="N26" s="29">
        <v>1290337.7821891964</v>
      </c>
      <c r="O26" s="29">
        <v>238760.75643483666</v>
      </c>
      <c r="P26" s="29">
        <v>18.353054107385596</v>
      </c>
      <c r="Q26" s="29">
        <v>23662.467609816904</v>
      </c>
      <c r="R26" s="29">
        <v>2824.8932967951168</v>
      </c>
      <c r="S26" s="29">
        <v>43928.941257394239</v>
      </c>
      <c r="T26" s="29">
        <v>138520.72323528022</v>
      </c>
      <c r="U26" s="29">
        <v>169685.36504144108</v>
      </c>
      <c r="V26" s="29">
        <v>0</v>
      </c>
      <c r="W26" s="29">
        <v>0</v>
      </c>
      <c r="X26" s="29">
        <v>48972.286055608936</v>
      </c>
      <c r="Y26" s="29">
        <v>0</v>
      </c>
      <c r="Z26" s="29">
        <v>0</v>
      </c>
      <c r="AA26" s="29">
        <v>4756.0882612260812</v>
      </c>
      <c r="AB26" s="29">
        <v>0</v>
      </c>
      <c r="AC26" s="29">
        <v>0</v>
      </c>
      <c r="AD26" s="29">
        <v>5181.742011592999</v>
      </c>
      <c r="AE26" s="29">
        <v>202162.78352079968</v>
      </c>
      <c r="AF26" s="29">
        <v>0</v>
      </c>
      <c r="AG26" s="29">
        <v>10687.50393533297</v>
      </c>
      <c r="AH26" s="29">
        <v>25223.390183593707</v>
      </c>
      <c r="AI26" s="29">
        <v>0</v>
      </c>
      <c r="AJ26" s="29">
        <v>4086.698589495848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15148.777509126841</v>
      </c>
      <c r="AR26" s="29">
        <v>56202.427126161907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305.68019242360526</v>
      </c>
      <c r="L27" s="29">
        <v>0</v>
      </c>
      <c r="M27" s="29">
        <v>0</v>
      </c>
      <c r="N27" s="29">
        <v>7.5609341304101525</v>
      </c>
      <c r="O27" s="29">
        <v>0</v>
      </c>
      <c r="P27" s="29">
        <v>315.56368979842779</v>
      </c>
      <c r="Q27" s="29">
        <v>447.68385836764855</v>
      </c>
      <c r="R27" s="29">
        <v>295.54306261569781</v>
      </c>
      <c r="S27" s="29">
        <v>0</v>
      </c>
      <c r="T27" s="29">
        <v>45.295185079640845</v>
      </c>
      <c r="U27" s="29">
        <v>0</v>
      </c>
      <c r="V27" s="29">
        <v>0</v>
      </c>
      <c r="W27" s="29">
        <v>2.4951384787217927</v>
      </c>
      <c r="X27" s="29">
        <v>11248.727763250326</v>
      </c>
      <c r="Y27" s="29">
        <v>0</v>
      </c>
      <c r="Z27" s="29">
        <v>0</v>
      </c>
      <c r="AA27" s="29">
        <v>1697.5759451183451</v>
      </c>
      <c r="AB27" s="29">
        <v>0</v>
      </c>
      <c r="AC27" s="29">
        <v>0</v>
      </c>
      <c r="AD27" s="29">
        <v>5825.27622535094</v>
      </c>
      <c r="AE27" s="29">
        <v>10.464462754237987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7.7048205134249361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16780785.866134338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17599.221589465858</v>
      </c>
      <c r="Y28" s="29">
        <v>0</v>
      </c>
      <c r="Z28" s="29">
        <v>0</v>
      </c>
      <c r="AA28" s="29">
        <v>3678.4961849687857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1731365.2904119005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488.06370333559403</v>
      </c>
      <c r="Y29" s="29">
        <v>0</v>
      </c>
      <c r="Z29" s="29">
        <v>0</v>
      </c>
      <c r="AA29" s="29">
        <v>612.07956089369134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6686282.7438291693</v>
      </c>
      <c r="M30" s="29">
        <v>1034903.4467446461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6340.3112859136327</v>
      </c>
      <c r="Y30" s="29">
        <v>0</v>
      </c>
      <c r="Z30" s="29">
        <v>0</v>
      </c>
      <c r="AA30" s="29">
        <v>4181.6713644158608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3227588.0827494296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209553.62715487403</v>
      </c>
      <c r="Y31" s="29">
        <v>0</v>
      </c>
      <c r="Z31" s="29">
        <v>0</v>
      </c>
      <c r="AA31" s="29">
        <v>9358.0741329408102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42347.906830894615</v>
      </c>
      <c r="H32" s="29">
        <v>0</v>
      </c>
      <c r="I32" s="29">
        <v>0</v>
      </c>
      <c r="J32" s="29">
        <v>0</v>
      </c>
      <c r="K32" s="29">
        <v>126815.49098193772</v>
      </c>
      <c r="L32" s="29">
        <v>0</v>
      </c>
      <c r="M32" s="29">
        <v>8219.5430099144578</v>
      </c>
      <c r="N32" s="29">
        <v>176083.62064512228</v>
      </c>
      <c r="O32" s="29">
        <v>33397.565203700804</v>
      </c>
      <c r="P32" s="29">
        <v>0</v>
      </c>
      <c r="Q32" s="29">
        <v>79355.739618425796</v>
      </c>
      <c r="R32" s="29">
        <v>148112.92511721986</v>
      </c>
      <c r="S32" s="29">
        <v>361453.5952017922</v>
      </c>
      <c r="T32" s="29">
        <v>86816.7408524903</v>
      </c>
      <c r="U32" s="29">
        <v>0</v>
      </c>
      <c r="V32" s="29">
        <v>0</v>
      </c>
      <c r="W32" s="29">
        <v>5156767.3469867734</v>
      </c>
      <c r="X32" s="29">
        <v>10402255.576850284</v>
      </c>
      <c r="Y32" s="29">
        <v>0</v>
      </c>
      <c r="Z32" s="29">
        <v>0</v>
      </c>
      <c r="AA32" s="29">
        <v>138783.18568373396</v>
      </c>
      <c r="AB32" s="29">
        <v>0</v>
      </c>
      <c r="AC32" s="29">
        <v>0</v>
      </c>
      <c r="AD32" s="29">
        <v>518717.15827029769</v>
      </c>
      <c r="AE32" s="29">
        <v>334023.39471835183</v>
      </c>
      <c r="AF32" s="29">
        <v>9757.9267827882923</v>
      </c>
      <c r="AG32" s="29">
        <v>0</v>
      </c>
      <c r="AH32" s="29">
        <v>126144.21215652073</v>
      </c>
      <c r="AI32" s="29">
        <v>0</v>
      </c>
      <c r="AJ32" s="29">
        <v>116647.60251926736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28111.392679653844</v>
      </c>
      <c r="AR32" s="29">
        <v>47074.88941445767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4760186.7905612709</v>
      </c>
      <c r="D33" s="29">
        <v>865848.88104499551</v>
      </c>
      <c r="E33" s="29">
        <v>1335583.9686117556</v>
      </c>
      <c r="F33" s="29">
        <v>1282203.175542675</v>
      </c>
      <c r="G33" s="29">
        <v>3515167.4780784938</v>
      </c>
      <c r="H33" s="29">
        <v>279221.9020726225</v>
      </c>
      <c r="I33" s="29">
        <v>0</v>
      </c>
      <c r="J33" s="29">
        <v>0</v>
      </c>
      <c r="K33" s="29">
        <v>276744.25511417538</v>
      </c>
      <c r="L33" s="29">
        <v>0</v>
      </c>
      <c r="M33" s="29">
        <v>1190087.1094118189</v>
      </c>
      <c r="N33" s="29">
        <v>1167389.4189360372</v>
      </c>
      <c r="O33" s="29">
        <v>195188.93967711233</v>
      </c>
      <c r="P33" s="29">
        <v>521859.91460590519</v>
      </c>
      <c r="Q33" s="29">
        <v>449318.40344999731</v>
      </c>
      <c r="R33" s="29">
        <v>347169.12665831135</v>
      </c>
      <c r="S33" s="29">
        <v>620131.67338238598</v>
      </c>
      <c r="T33" s="29">
        <v>1472147.1537865018</v>
      </c>
      <c r="U33" s="29">
        <v>0</v>
      </c>
      <c r="V33" s="29">
        <v>0</v>
      </c>
      <c r="W33" s="29">
        <v>110537.3724324456</v>
      </c>
      <c r="X33" s="29">
        <v>2634706.4173597922</v>
      </c>
      <c r="Y33" s="29">
        <v>0</v>
      </c>
      <c r="Z33" s="29">
        <v>0</v>
      </c>
      <c r="AA33" s="29">
        <v>2186078.2469171132</v>
      </c>
      <c r="AB33" s="29">
        <v>826270.68822743534</v>
      </c>
      <c r="AC33" s="29">
        <v>0</v>
      </c>
      <c r="AD33" s="29">
        <v>376481.94001249206</v>
      </c>
      <c r="AE33" s="29">
        <v>523901.84603154246</v>
      </c>
      <c r="AF33" s="29">
        <v>310083.08661394956</v>
      </c>
      <c r="AG33" s="29">
        <v>8053.5832178885485</v>
      </c>
      <c r="AH33" s="29">
        <v>352032.27675263287</v>
      </c>
      <c r="AI33" s="29">
        <v>0</v>
      </c>
      <c r="AJ33" s="29">
        <v>388160.12689263304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2242654.6644074004</v>
      </c>
      <c r="AR33" s="29">
        <v>592821.36034605629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16135216.612028284</v>
      </c>
      <c r="D34" s="29">
        <v>2282564.3825151478</v>
      </c>
      <c r="E34" s="29">
        <v>2702049.1645837971</v>
      </c>
      <c r="F34" s="29">
        <v>2084420.9111162263</v>
      </c>
      <c r="G34" s="29">
        <v>8020321.1957010785</v>
      </c>
      <c r="H34" s="29">
        <v>1785866.8359992355</v>
      </c>
      <c r="I34" s="29">
        <v>0</v>
      </c>
      <c r="J34" s="29">
        <v>0</v>
      </c>
      <c r="K34" s="29">
        <v>341385.15160856373</v>
      </c>
      <c r="L34" s="29">
        <v>0</v>
      </c>
      <c r="M34" s="29">
        <v>158650.03830152197</v>
      </c>
      <c r="N34" s="29">
        <v>4373521.1128911106</v>
      </c>
      <c r="O34" s="29">
        <v>1305342.4028999766</v>
      </c>
      <c r="P34" s="29">
        <v>1179628.9422276379</v>
      </c>
      <c r="Q34" s="29">
        <v>1510042.5793507539</v>
      </c>
      <c r="R34" s="29">
        <v>1388412.713872662</v>
      </c>
      <c r="S34" s="29">
        <v>853057.669083143</v>
      </c>
      <c r="T34" s="29">
        <v>2046250.8677856175</v>
      </c>
      <c r="U34" s="29">
        <v>0</v>
      </c>
      <c r="V34" s="29">
        <v>0</v>
      </c>
      <c r="W34" s="29">
        <v>214137.56734725894</v>
      </c>
      <c r="X34" s="29">
        <v>1482486.3060749501</v>
      </c>
      <c r="Y34" s="29">
        <v>0</v>
      </c>
      <c r="Z34" s="29">
        <v>0</v>
      </c>
      <c r="AA34" s="29">
        <v>1854212.498035629</v>
      </c>
      <c r="AB34" s="29">
        <v>840097.55544457387</v>
      </c>
      <c r="AC34" s="29">
        <v>0</v>
      </c>
      <c r="AD34" s="29">
        <v>620567.32925502455</v>
      </c>
      <c r="AE34" s="29">
        <v>2331867.44798146</v>
      </c>
      <c r="AF34" s="29">
        <v>1895571.2874048252</v>
      </c>
      <c r="AG34" s="29">
        <v>46353.226029683683</v>
      </c>
      <c r="AH34" s="29">
        <v>721721.50258281338</v>
      </c>
      <c r="AI34" s="29">
        <v>0</v>
      </c>
      <c r="AJ34" s="29">
        <v>1854091.6868283548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1667921.194589607</v>
      </c>
      <c r="AR34" s="29">
        <v>1463971.6663921445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31515.981626608915</v>
      </c>
      <c r="Y35" s="29">
        <v>9849068.5403153524</v>
      </c>
      <c r="Z35" s="29">
        <v>317925.40736892307</v>
      </c>
      <c r="AA35" s="29">
        <v>4818.858487385437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22533.527898275224</v>
      </c>
      <c r="Y36" s="29">
        <v>654203.98290643236</v>
      </c>
      <c r="Z36" s="29">
        <v>7417.6908813711389</v>
      </c>
      <c r="AA36" s="29">
        <v>1340.0109053019953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6351.4337340577476</v>
      </c>
      <c r="Y37" s="29">
        <v>689211.21242522134</v>
      </c>
      <c r="Z37" s="29">
        <v>11094.259015912936</v>
      </c>
      <c r="AA37" s="29">
        <v>2468.2919892864679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1169477.0461575312</v>
      </c>
      <c r="Y38" s="29">
        <v>7735.3172778633661</v>
      </c>
      <c r="Z38" s="29">
        <v>21616.474876650482</v>
      </c>
      <c r="AA38" s="29">
        <v>11507.710804996523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42078.900435834825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23510.054630776722</v>
      </c>
      <c r="Y39" s="29">
        <v>0</v>
      </c>
      <c r="Z39" s="29">
        <v>437508.54584902507</v>
      </c>
      <c r="AA39" s="29">
        <v>12234.503174598212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29100.233004702954</v>
      </c>
      <c r="Y40" s="29">
        <v>0</v>
      </c>
      <c r="Z40" s="29">
        <v>0</v>
      </c>
      <c r="AA40" s="29">
        <v>2779.520686454764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21738223.429769244</v>
      </c>
      <c r="AN40" s="29">
        <v>4807187.8826001296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14.146942754831016</v>
      </c>
      <c r="S41" s="29">
        <v>113.3020592548224</v>
      </c>
      <c r="T41" s="29">
        <v>0</v>
      </c>
      <c r="U41" s="29">
        <v>0</v>
      </c>
      <c r="V41" s="29">
        <v>0</v>
      </c>
      <c r="W41" s="29">
        <v>0</v>
      </c>
      <c r="X41" s="29">
        <v>67582.584155327611</v>
      </c>
      <c r="Y41" s="29">
        <v>0</v>
      </c>
      <c r="Z41" s="29">
        <v>0</v>
      </c>
      <c r="AA41" s="29">
        <v>51062.983513873194</v>
      </c>
      <c r="AB41" s="29">
        <v>431581.15068427491</v>
      </c>
      <c r="AC41" s="29">
        <v>9.9065426595218185</v>
      </c>
      <c r="AD41" s="29">
        <v>0</v>
      </c>
      <c r="AE41" s="29">
        <v>81222.251557108117</v>
      </c>
      <c r="AF41" s="29">
        <v>0</v>
      </c>
      <c r="AG41" s="29">
        <v>2.1569508869136889</v>
      </c>
      <c r="AH41" s="29">
        <v>0</v>
      </c>
      <c r="AI41" s="29">
        <v>0</v>
      </c>
      <c r="AJ41" s="29">
        <v>5436002.0383620933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2.5492228942544726</v>
      </c>
      <c r="AR41" s="29">
        <v>0</v>
      </c>
      <c r="AS41" s="29">
        <v>0</v>
      </c>
      <c r="AT41" s="29">
        <v>727408.23796453967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13316.167781801494</v>
      </c>
      <c r="Y42" s="29">
        <v>0</v>
      </c>
      <c r="Z42" s="29">
        <v>0</v>
      </c>
      <c r="AA42" s="29">
        <v>4984.3696808125633</v>
      </c>
      <c r="AB42" s="29">
        <v>0</v>
      </c>
      <c r="AC42" s="29">
        <v>3165039.9534953781</v>
      </c>
      <c r="AD42" s="29">
        <v>0</v>
      </c>
      <c r="AE42" s="29">
        <v>0</v>
      </c>
      <c r="AF42" s="29">
        <v>0</v>
      </c>
      <c r="AG42" s="29">
        <v>0</v>
      </c>
      <c r="AH42" s="29">
        <v>401670.66050007875</v>
      </c>
      <c r="AI42" s="29">
        <v>766351.27997824003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54531.700572549984</v>
      </c>
      <c r="Y43" s="29">
        <v>0</v>
      </c>
      <c r="Z43" s="29">
        <v>0</v>
      </c>
      <c r="AA43" s="29">
        <v>37553.937738174245</v>
      </c>
      <c r="AB43" s="29">
        <v>43354.476210141474</v>
      </c>
      <c r="AC43" s="29">
        <v>11343432.201659786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127416.85676377011</v>
      </c>
      <c r="Y44" s="29">
        <v>0</v>
      </c>
      <c r="Z44" s="29">
        <v>0</v>
      </c>
      <c r="AA44" s="29">
        <v>71383.330659445361</v>
      </c>
      <c r="AB44" s="29">
        <v>287066.83137384575</v>
      </c>
      <c r="AC44" s="29">
        <v>318.90411914139918</v>
      </c>
      <c r="AD44" s="29">
        <v>0</v>
      </c>
      <c r="AE44" s="29">
        <v>104.48819968897773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1382.4542704007861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29124770.593965538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13060169.645085553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686393.96774829563</v>
      </c>
      <c r="AP47" s="29">
        <v>4937.3381594753346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25478.04005441671</v>
      </c>
      <c r="Y48" s="29">
        <v>0</v>
      </c>
      <c r="Z48" s="29">
        <v>0</v>
      </c>
      <c r="AA48" s="29">
        <v>2000.2047749945043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692017.14618594327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21426.856849237811</v>
      </c>
      <c r="Y49" s="29">
        <v>0</v>
      </c>
      <c r="Z49" s="29">
        <v>0</v>
      </c>
      <c r="AA49" s="29">
        <v>622.63767461458337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45859958.375024229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218768.35492466102</v>
      </c>
      <c r="Y50" s="29">
        <v>0</v>
      </c>
      <c r="Z50" s="29">
        <v>0</v>
      </c>
      <c r="AA50" s="29">
        <v>46978.917728759618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69965466.982811928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141287.35615015199</v>
      </c>
      <c r="Y52" s="29">
        <v>0</v>
      </c>
      <c r="Z52" s="29">
        <v>0</v>
      </c>
      <c r="AA52" s="29">
        <v>12011.284158371996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16319.304149606553</v>
      </c>
      <c r="AH52" s="29">
        <v>0</v>
      </c>
      <c r="AI52" s="29">
        <v>0</v>
      </c>
      <c r="AJ52" s="29">
        <v>0</v>
      </c>
      <c r="AK52" s="29">
        <v>0</v>
      </c>
      <c r="AL52" s="29">
        <v>33155.227297310848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355883.56825219479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245473.72828702984</v>
      </c>
      <c r="Y53" s="29">
        <v>0</v>
      </c>
      <c r="Z53" s="29">
        <v>0</v>
      </c>
      <c r="AA53" s="29">
        <v>10248.094197357424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4912.4434440888281</v>
      </c>
      <c r="Y54" s="29">
        <v>0</v>
      </c>
      <c r="Z54" s="29">
        <v>0</v>
      </c>
      <c r="AA54" s="29">
        <v>2114.095806835966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47211.606991401713</v>
      </c>
      <c r="Y56" s="29">
        <v>0</v>
      </c>
      <c r="Z56" s="29">
        <v>0</v>
      </c>
      <c r="AA56" s="29">
        <v>3130.6379899317517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174360.74565192987</v>
      </c>
      <c r="T57" s="29">
        <v>0</v>
      </c>
      <c r="U57" s="29">
        <v>0</v>
      </c>
      <c r="V57" s="29">
        <v>0</v>
      </c>
      <c r="W57" s="29">
        <v>0</v>
      </c>
      <c r="X57" s="29">
        <v>28448.847307279746</v>
      </c>
      <c r="Y57" s="29">
        <v>0</v>
      </c>
      <c r="Z57" s="29">
        <v>0</v>
      </c>
      <c r="AA57" s="29">
        <v>2066.8842243877016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868098.47278890747</v>
      </c>
      <c r="AH57" s="29">
        <v>0</v>
      </c>
      <c r="AI57" s="29">
        <v>132858.95367357056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87.491092716147378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505769.69231045392</v>
      </c>
      <c r="T58" s="29">
        <v>0</v>
      </c>
      <c r="U58" s="29">
        <v>0</v>
      </c>
      <c r="V58" s="29">
        <v>0</v>
      </c>
      <c r="W58" s="29">
        <v>0</v>
      </c>
      <c r="X58" s="29">
        <v>343190.47686771478</v>
      </c>
      <c r="Y58" s="29">
        <v>0</v>
      </c>
      <c r="Z58" s="29">
        <v>0</v>
      </c>
      <c r="AA58" s="29">
        <v>9096.2909102368958</v>
      </c>
      <c r="AB58" s="29">
        <v>0</v>
      </c>
      <c r="AC58" s="29">
        <v>757865.37719991419</v>
      </c>
      <c r="AD58" s="29">
        <v>0</v>
      </c>
      <c r="AE58" s="29">
        <v>0</v>
      </c>
      <c r="AF58" s="29">
        <v>0</v>
      </c>
      <c r="AG58" s="29">
        <v>170551.12775158658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12358.631582750955</v>
      </c>
      <c r="Y59" s="29">
        <v>0</v>
      </c>
      <c r="Z59" s="29">
        <v>0</v>
      </c>
      <c r="AA59" s="29">
        <v>872.58218547100546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28740.073781943014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72669.818904965243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9601.6324804518263</v>
      </c>
      <c r="Y60" s="29">
        <v>253805.00296430654</v>
      </c>
      <c r="Z60" s="29">
        <v>0</v>
      </c>
      <c r="AA60" s="29">
        <v>4731.4932754700931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121606.72304392206</v>
      </c>
      <c r="AJ60" s="29">
        <v>0</v>
      </c>
      <c r="AK60" s="29">
        <v>8769566.7353820913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407764.03823750746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483124.12924072117</v>
      </c>
      <c r="T61" s="29">
        <v>0</v>
      </c>
      <c r="U61" s="29">
        <v>0</v>
      </c>
      <c r="V61" s="29">
        <v>0</v>
      </c>
      <c r="W61" s="29">
        <v>0</v>
      </c>
      <c r="X61" s="29">
        <v>74122.651506578812</v>
      </c>
      <c r="Y61" s="29">
        <v>0</v>
      </c>
      <c r="Z61" s="29">
        <v>0</v>
      </c>
      <c r="AA61" s="29">
        <v>8456.569446361229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16506.676349727597</v>
      </c>
      <c r="AH61" s="29">
        <v>0</v>
      </c>
      <c r="AI61" s="29">
        <v>57864.475645032348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11484.307553387824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565168.9329229244</v>
      </c>
      <c r="AN62" s="29">
        <v>0</v>
      </c>
      <c r="AO62" s="29">
        <v>8457.5834515718361</v>
      </c>
      <c r="AP62" s="29">
        <v>0</v>
      </c>
      <c r="AQ62" s="29">
        <v>0</v>
      </c>
      <c r="AR62" s="29">
        <v>0</v>
      </c>
      <c r="AS62" s="29">
        <v>0</v>
      </c>
      <c r="AT62" s="29">
        <v>1406397.4360672473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10352.503906918286</v>
      </c>
      <c r="U63" s="29">
        <v>254292.73369363204</v>
      </c>
      <c r="V63" s="29">
        <v>0</v>
      </c>
      <c r="W63" s="29">
        <v>0</v>
      </c>
      <c r="X63" s="29">
        <v>853360.08187594218</v>
      </c>
      <c r="Y63" s="29">
        <v>0</v>
      </c>
      <c r="Z63" s="29">
        <v>0</v>
      </c>
      <c r="AA63" s="29">
        <v>733.52479871564674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4621558.8855322506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1229768.8074689009</v>
      </c>
      <c r="Y65" s="29">
        <v>0</v>
      </c>
      <c r="Z65" s="29">
        <v>0</v>
      </c>
      <c r="AA65" s="29">
        <v>323.07505816624285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202794.61308045563</v>
      </c>
      <c r="AH65" s="29">
        <v>0</v>
      </c>
      <c r="AI65" s="29">
        <v>0</v>
      </c>
      <c r="AJ65" s="29">
        <v>0</v>
      </c>
      <c r="AK65" s="29">
        <v>0</v>
      </c>
      <c r="AL65" s="29">
        <v>382829.52868810989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6111019.6933888374</v>
      </c>
      <c r="V66" s="29">
        <v>2589977.2368247886</v>
      </c>
      <c r="W66" s="29">
        <v>0</v>
      </c>
      <c r="X66" s="29">
        <v>25240.307939039129</v>
      </c>
      <c r="Y66" s="29">
        <v>0</v>
      </c>
      <c r="Z66" s="29">
        <v>0</v>
      </c>
      <c r="AA66" s="29">
        <v>321.09525762095041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645.18439873305897</v>
      </c>
      <c r="Y67" s="29">
        <v>0</v>
      </c>
      <c r="Z67" s="29">
        <v>0</v>
      </c>
      <c r="AA67" s="29">
        <v>33.68112576945137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1422294.4964602585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13273158.670448668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14810.405874445478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7501.8182369909082</v>
      </c>
      <c r="Y68" s="29">
        <v>0</v>
      </c>
      <c r="Z68" s="29">
        <v>0</v>
      </c>
      <c r="AA68" s="29">
        <v>1109.3443001860808</v>
      </c>
      <c r="AB68" s="29">
        <v>0</v>
      </c>
      <c r="AC68" s="29">
        <v>254916.28527478431</v>
      </c>
      <c r="AD68" s="29">
        <v>0</v>
      </c>
      <c r="AE68" s="29">
        <v>0</v>
      </c>
      <c r="AF68" s="29">
        <v>0</v>
      </c>
      <c r="AG68" s="29">
        <v>2932931.3171731476</v>
      </c>
      <c r="AH68" s="29">
        <v>0</v>
      </c>
      <c r="AI68" s="29">
        <v>2804043.5095216129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4617.7090310409931</v>
      </c>
      <c r="Y69" s="29">
        <v>0</v>
      </c>
      <c r="Z69" s="29">
        <v>0</v>
      </c>
      <c r="AA69" s="29">
        <v>668.54347232277894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4022993.3389619952</v>
      </c>
      <c r="AH69" s="29">
        <v>0</v>
      </c>
      <c r="AI69" s="29">
        <v>55468.007030532106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115567.81511104669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21791.852606994344</v>
      </c>
      <c r="Y70" s="29">
        <v>0</v>
      </c>
      <c r="Z70" s="29">
        <v>0</v>
      </c>
      <c r="AA70" s="29">
        <v>1992.7140213380226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1635937.2812510836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107572.32690545292</v>
      </c>
      <c r="H71" s="29">
        <v>386793.28723214852</v>
      </c>
      <c r="I71" s="29">
        <v>0</v>
      </c>
      <c r="J71" s="29">
        <v>0</v>
      </c>
      <c r="K71" s="29">
        <v>1.5454638959652953</v>
      </c>
      <c r="L71" s="29">
        <v>0</v>
      </c>
      <c r="M71" s="29">
        <v>0</v>
      </c>
      <c r="N71" s="29">
        <v>196832.3460039463</v>
      </c>
      <c r="O71" s="29">
        <v>0</v>
      </c>
      <c r="P71" s="29">
        <v>629009.98464686889</v>
      </c>
      <c r="Q71" s="29">
        <v>0</v>
      </c>
      <c r="R71" s="29">
        <v>0</v>
      </c>
      <c r="S71" s="29">
        <v>0</v>
      </c>
      <c r="T71" s="29">
        <v>1.6263988463018533</v>
      </c>
      <c r="U71" s="29">
        <v>0</v>
      </c>
      <c r="V71" s="29">
        <v>0</v>
      </c>
      <c r="W71" s="29">
        <v>0</v>
      </c>
      <c r="X71" s="29">
        <v>233940.72479262325</v>
      </c>
      <c r="Y71" s="29">
        <v>0</v>
      </c>
      <c r="Z71" s="29">
        <v>0</v>
      </c>
      <c r="AA71" s="29">
        <v>7137.5841543912857</v>
      </c>
      <c r="AB71" s="29">
        <v>0</v>
      </c>
      <c r="AC71" s="29">
        <v>707337.33802088362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543117.78873670346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323318.36831705429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8094.6060241148189</v>
      </c>
      <c r="Y72" s="29">
        <v>0</v>
      </c>
      <c r="Z72" s="29">
        <v>0</v>
      </c>
      <c r="AA72" s="29">
        <v>1051.7139443992469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148951.86450299204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4231740.3449115902</v>
      </c>
      <c r="AR72" s="29">
        <v>0</v>
      </c>
      <c r="AS72" s="29">
        <v>0</v>
      </c>
      <c r="AT72" s="29">
        <v>1687866.9986756309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1251354.9656561641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2040680.3206307755</v>
      </c>
      <c r="D75" s="29">
        <v>125880.97191039381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2.9254000155070585</v>
      </c>
      <c r="O75" s="29">
        <v>0</v>
      </c>
      <c r="P75" s="29">
        <v>0</v>
      </c>
      <c r="Q75" s="29">
        <v>0</v>
      </c>
      <c r="R75" s="29">
        <v>0</v>
      </c>
      <c r="S75" s="29">
        <v>11.495387968810983</v>
      </c>
      <c r="T75" s="29">
        <v>316.16117000119721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31832.867246731519</v>
      </c>
      <c r="AE75" s="29">
        <v>36119.700817363111</v>
      </c>
      <c r="AF75" s="29">
        <v>936365.34952355013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154.66345366088629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17739.352035651762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30456.763313309144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42924.174041062142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7659.8663773582921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147.24307681607553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12713.403618065546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324.39328989670958</v>
      </c>
      <c r="L78" s="29">
        <v>0</v>
      </c>
      <c r="M78" s="29">
        <v>213.417251032292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8801.2734701386689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835.75716440607255</v>
      </c>
      <c r="AR78" s="29">
        <v>69.576542029416728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8374329.7608737955</v>
      </c>
      <c r="D79" s="29">
        <v>803796.93327591789</v>
      </c>
      <c r="E79" s="29">
        <v>2969973.998627949</v>
      </c>
      <c r="F79" s="29">
        <v>486009.1177156574</v>
      </c>
      <c r="G79" s="29">
        <v>1.7272646765105584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5.7869075944355597</v>
      </c>
      <c r="O79" s="29">
        <v>2.254444359123811</v>
      </c>
      <c r="P79" s="29">
        <v>0</v>
      </c>
      <c r="Q79" s="29">
        <v>17.606889818446813</v>
      </c>
      <c r="R79" s="29">
        <v>2.4602492401868714</v>
      </c>
      <c r="S79" s="29">
        <v>1066.7732281952922</v>
      </c>
      <c r="T79" s="29">
        <v>38782.629634618876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530184.46682115016</v>
      </c>
      <c r="AG79" s="29">
        <v>130.57596321973779</v>
      </c>
      <c r="AH79" s="29">
        <v>0</v>
      </c>
      <c r="AI79" s="29">
        <v>0</v>
      </c>
      <c r="AJ79" s="29">
        <v>8.6657107372453357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5974.5609459242041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6817166.34169361</v>
      </c>
      <c r="H80" s="29">
        <v>1690051.6538230984</v>
      </c>
      <c r="I80" s="29">
        <v>0</v>
      </c>
      <c r="J80" s="29">
        <v>0</v>
      </c>
      <c r="K80" s="29">
        <v>11488.233566122753</v>
      </c>
      <c r="L80" s="29">
        <v>0</v>
      </c>
      <c r="M80" s="29">
        <v>0</v>
      </c>
      <c r="N80" s="29">
        <v>252595.28335351197</v>
      </c>
      <c r="O80" s="29">
        <v>286677.16280476458</v>
      </c>
      <c r="P80" s="29">
        <v>0</v>
      </c>
      <c r="Q80" s="29">
        <v>29477.997960471756</v>
      </c>
      <c r="R80" s="29">
        <v>100.79880956307859</v>
      </c>
      <c r="S80" s="29">
        <v>43305.16325319781</v>
      </c>
      <c r="T80" s="29">
        <v>5018.1387704178997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5.7609414715112237</v>
      </c>
      <c r="AB80" s="29">
        <v>0</v>
      </c>
      <c r="AC80" s="29">
        <v>0</v>
      </c>
      <c r="AD80" s="29">
        <v>0</v>
      </c>
      <c r="AE80" s="29">
        <v>70327.805410985238</v>
      </c>
      <c r="AF80" s="29">
        <v>41079.38046409838</v>
      </c>
      <c r="AG80" s="29">
        <v>1.4965465403227578</v>
      </c>
      <c r="AH80" s="29">
        <v>0</v>
      </c>
      <c r="AI80" s="29">
        <v>0</v>
      </c>
      <c r="AJ80" s="29">
        <v>6219.4151904559749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20847.299839392414</v>
      </c>
      <c r="AR80" s="29">
        <v>446921.00037662906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5076.949976068825</v>
      </c>
      <c r="I81" s="29">
        <v>0</v>
      </c>
      <c r="J81" s="29">
        <v>0</v>
      </c>
      <c r="K81" s="29">
        <v>61834.329922727527</v>
      </c>
      <c r="L81" s="29">
        <v>0</v>
      </c>
      <c r="M81" s="29">
        <v>316083.64339635789</v>
      </c>
      <c r="N81" s="29">
        <v>237948.91997669011</v>
      </c>
      <c r="O81" s="29">
        <v>0</v>
      </c>
      <c r="P81" s="29">
        <v>0</v>
      </c>
      <c r="Q81" s="29">
        <v>19149.453482903005</v>
      </c>
      <c r="R81" s="29">
        <v>3850.3578524738364</v>
      </c>
      <c r="S81" s="29">
        <v>272.71492587987905</v>
      </c>
      <c r="T81" s="29">
        <v>0</v>
      </c>
      <c r="U81" s="29">
        <v>0</v>
      </c>
      <c r="V81" s="29">
        <v>0</v>
      </c>
      <c r="W81" s="29">
        <v>0</v>
      </c>
      <c r="X81" s="29">
        <v>1.2250600814427288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1218.1607514481007</v>
      </c>
      <c r="AE81" s="29">
        <v>0</v>
      </c>
      <c r="AF81" s="29">
        <v>12791.165414391264</v>
      </c>
      <c r="AG81" s="29">
        <v>0</v>
      </c>
      <c r="AH81" s="29">
        <v>0</v>
      </c>
      <c r="AI81" s="29">
        <v>0</v>
      </c>
      <c r="AJ81" s="29">
        <v>22541.396576411735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316.39060449842776</v>
      </c>
      <c r="G82" s="29">
        <v>5.8653778213747172</v>
      </c>
      <c r="H82" s="29">
        <v>0</v>
      </c>
      <c r="I82" s="29">
        <v>0</v>
      </c>
      <c r="J82" s="29">
        <v>0</v>
      </c>
      <c r="K82" s="29">
        <v>4948.9707764848145</v>
      </c>
      <c r="L82" s="29">
        <v>0</v>
      </c>
      <c r="M82" s="29">
        <v>0</v>
      </c>
      <c r="N82" s="29">
        <v>574.37769775651452</v>
      </c>
      <c r="O82" s="29">
        <v>4.8521980782742462</v>
      </c>
      <c r="P82" s="29">
        <v>0</v>
      </c>
      <c r="Q82" s="29">
        <v>254.46521575526955</v>
      </c>
      <c r="R82" s="29">
        <v>302.06686826854394</v>
      </c>
      <c r="S82" s="29">
        <v>13697.429811454313</v>
      </c>
      <c r="T82" s="29">
        <v>5906.9460519738968</v>
      </c>
      <c r="U82" s="29">
        <v>0</v>
      </c>
      <c r="V82" s="29">
        <v>0</v>
      </c>
      <c r="W82" s="29">
        <v>0</v>
      </c>
      <c r="X82" s="29">
        <v>1.5481565810333404</v>
      </c>
      <c r="Y82" s="29">
        <v>0</v>
      </c>
      <c r="Z82" s="29">
        <v>0</v>
      </c>
      <c r="AA82" s="29">
        <v>7219.7090673686635</v>
      </c>
      <c r="AB82" s="29">
        <v>0</v>
      </c>
      <c r="AC82" s="29">
        <v>0</v>
      </c>
      <c r="AD82" s="29">
        <v>27549.356169407543</v>
      </c>
      <c r="AE82" s="29">
        <v>16232.93536938573</v>
      </c>
      <c r="AF82" s="29">
        <v>0</v>
      </c>
      <c r="AG82" s="29">
        <v>0</v>
      </c>
      <c r="AH82" s="29">
        <v>0</v>
      </c>
      <c r="AI82" s="29">
        <v>0</v>
      </c>
      <c r="AJ82" s="29">
        <v>19286.130987993354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691129.53545162373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1619.2589845394768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2315.8104553258745</v>
      </c>
      <c r="O83" s="29">
        <v>2302.6267640453543</v>
      </c>
      <c r="P83" s="29">
        <v>0</v>
      </c>
      <c r="Q83" s="29">
        <v>0</v>
      </c>
      <c r="R83" s="29">
        <v>34.921873826817439</v>
      </c>
      <c r="S83" s="29">
        <v>5904.3163724011947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513114.99655038677</v>
      </c>
      <c r="AB83" s="29">
        <v>0</v>
      </c>
      <c r="AC83" s="29">
        <v>0</v>
      </c>
      <c r="AD83" s="29">
        <v>0</v>
      </c>
      <c r="AE83" s="29">
        <v>81203.675765396343</v>
      </c>
      <c r="AF83" s="29">
        <v>0</v>
      </c>
      <c r="AG83" s="29">
        <v>560.37555289792886</v>
      </c>
      <c r="AH83" s="29">
        <v>0</v>
      </c>
      <c r="AI83" s="29">
        <v>0</v>
      </c>
      <c r="AJ83" s="29">
        <v>56130.004615578975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320.48101364201239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23.889165069273663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618154.95467094821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1520.5941807514421</v>
      </c>
      <c r="T84" s="29">
        <v>0</v>
      </c>
      <c r="U84" s="29">
        <v>0</v>
      </c>
      <c r="V84" s="29">
        <v>0</v>
      </c>
      <c r="W84" s="29">
        <v>0</v>
      </c>
      <c r="X84" s="29">
        <v>1741713.2722063975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58452.205471754547</v>
      </c>
      <c r="D85" s="29">
        <v>1152.346652869431</v>
      </c>
      <c r="E85" s="29">
        <v>101.93911442340722</v>
      </c>
      <c r="F85" s="29">
        <v>0</v>
      </c>
      <c r="G85" s="29">
        <v>1637.4841249615131</v>
      </c>
      <c r="H85" s="29">
        <v>0</v>
      </c>
      <c r="I85" s="29">
        <v>0</v>
      </c>
      <c r="J85" s="29">
        <v>0</v>
      </c>
      <c r="K85" s="29">
        <v>87093.568943429113</v>
      </c>
      <c r="L85" s="29">
        <v>0</v>
      </c>
      <c r="M85" s="29">
        <v>28550.256178179621</v>
      </c>
      <c r="N85" s="29">
        <v>405.94018129906215</v>
      </c>
      <c r="O85" s="29">
        <v>47.636130829512858</v>
      </c>
      <c r="P85" s="29">
        <v>116.40940694674356</v>
      </c>
      <c r="Q85" s="29">
        <v>0</v>
      </c>
      <c r="R85" s="29">
        <v>508.04989640958968</v>
      </c>
      <c r="S85" s="29">
        <v>153626.59454814493</v>
      </c>
      <c r="T85" s="29">
        <v>13957.053311761201</v>
      </c>
      <c r="U85" s="29">
        <v>0</v>
      </c>
      <c r="V85" s="29">
        <v>0</v>
      </c>
      <c r="W85" s="29">
        <v>0</v>
      </c>
      <c r="X85" s="29">
        <v>47233.972029526514</v>
      </c>
      <c r="Y85" s="29">
        <v>0</v>
      </c>
      <c r="Z85" s="29">
        <v>0</v>
      </c>
      <c r="AA85" s="29">
        <v>23488.76445322208</v>
      </c>
      <c r="AB85" s="29">
        <v>0</v>
      </c>
      <c r="AC85" s="29">
        <v>0</v>
      </c>
      <c r="AD85" s="29">
        <v>0</v>
      </c>
      <c r="AE85" s="29">
        <v>35729.261112080683</v>
      </c>
      <c r="AF85" s="29">
        <v>11030.438751498628</v>
      </c>
      <c r="AG85" s="29">
        <v>0</v>
      </c>
      <c r="AH85" s="29">
        <v>0</v>
      </c>
      <c r="AI85" s="29">
        <v>0</v>
      </c>
      <c r="AJ85" s="29">
        <v>5388.6982512830773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1456976.7381444285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11802.498322302914</v>
      </c>
      <c r="D86" s="29">
        <v>6563.7208920019511</v>
      </c>
      <c r="E86" s="29">
        <v>3350.7711826801101</v>
      </c>
      <c r="F86" s="29">
        <v>688625.61193642055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400.66070647430769</v>
      </c>
      <c r="Q86" s="29">
        <v>3.5064654968517579</v>
      </c>
      <c r="R86" s="29">
        <v>0</v>
      </c>
      <c r="S86" s="29">
        <v>18.024362247790204</v>
      </c>
      <c r="T86" s="29">
        <v>1799670.421702113</v>
      </c>
      <c r="U86" s="29">
        <v>0</v>
      </c>
      <c r="V86" s="29">
        <v>0</v>
      </c>
      <c r="W86" s="29">
        <v>0</v>
      </c>
      <c r="X86" s="29">
        <v>22.87289364749525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108391.01099802805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86822.856644540196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70207.681743596549</v>
      </c>
      <c r="H87" s="29">
        <v>8920.7321851245579</v>
      </c>
      <c r="I87" s="29">
        <v>0</v>
      </c>
      <c r="J87" s="29">
        <v>0</v>
      </c>
      <c r="K87" s="29">
        <v>19121.081004183547</v>
      </c>
      <c r="L87" s="29">
        <v>0</v>
      </c>
      <c r="M87" s="29">
        <v>0</v>
      </c>
      <c r="N87" s="29">
        <v>75216.543508210845</v>
      </c>
      <c r="O87" s="29">
        <v>4861.0095058128027</v>
      </c>
      <c r="P87" s="29">
        <v>5152.8178752611766</v>
      </c>
      <c r="Q87" s="29">
        <v>110686.79363633301</v>
      </c>
      <c r="R87" s="29">
        <v>45725.559328173513</v>
      </c>
      <c r="S87" s="29">
        <v>23346.911206940942</v>
      </c>
      <c r="T87" s="29">
        <v>45254.805749244355</v>
      </c>
      <c r="U87" s="29">
        <v>0</v>
      </c>
      <c r="V87" s="29">
        <v>0</v>
      </c>
      <c r="W87" s="29">
        <v>32.224278397778548</v>
      </c>
      <c r="X87" s="29">
        <v>34876.554729772113</v>
      </c>
      <c r="Y87" s="29">
        <v>0</v>
      </c>
      <c r="Z87" s="29">
        <v>0</v>
      </c>
      <c r="AA87" s="29">
        <v>1332.7244655639329</v>
      </c>
      <c r="AB87" s="29">
        <v>0</v>
      </c>
      <c r="AC87" s="29">
        <v>0</v>
      </c>
      <c r="AD87" s="29">
        <v>46.016523027092191</v>
      </c>
      <c r="AE87" s="29">
        <v>97446.655358358534</v>
      </c>
      <c r="AF87" s="29">
        <v>52339.054817586126</v>
      </c>
      <c r="AG87" s="29">
        <v>0</v>
      </c>
      <c r="AH87" s="29">
        <v>357.14338030744517</v>
      </c>
      <c r="AI87" s="29">
        <v>0</v>
      </c>
      <c r="AJ87" s="29">
        <v>59282.507673861706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23401.529472446688</v>
      </c>
      <c r="AR87" s="29">
        <v>1.3567474684903691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198.09816843783844</v>
      </c>
      <c r="D88" s="29">
        <v>0</v>
      </c>
      <c r="E88" s="29">
        <v>0</v>
      </c>
      <c r="F88" s="29">
        <v>0</v>
      </c>
      <c r="G88" s="29">
        <v>3.3273423407227747</v>
      </c>
      <c r="H88" s="29">
        <v>0</v>
      </c>
      <c r="I88" s="29">
        <v>0</v>
      </c>
      <c r="J88" s="29">
        <v>0</v>
      </c>
      <c r="K88" s="29">
        <v>119611.7315796881</v>
      </c>
      <c r="L88" s="29">
        <v>0</v>
      </c>
      <c r="M88" s="29">
        <v>0</v>
      </c>
      <c r="N88" s="29">
        <v>112403.59418750531</v>
      </c>
      <c r="O88" s="29">
        <v>3436.8284701379889</v>
      </c>
      <c r="P88" s="29">
        <v>0</v>
      </c>
      <c r="Q88" s="29">
        <v>369665.41970973928</v>
      </c>
      <c r="R88" s="29">
        <v>2609.2922314997968</v>
      </c>
      <c r="S88" s="29">
        <v>2351.3408915735954</v>
      </c>
      <c r="T88" s="29">
        <v>0</v>
      </c>
      <c r="U88" s="29">
        <v>0</v>
      </c>
      <c r="V88" s="29">
        <v>0</v>
      </c>
      <c r="W88" s="29">
        <v>0</v>
      </c>
      <c r="X88" s="29">
        <v>70.675908683815152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229.40461670468699</v>
      </c>
      <c r="AE88" s="29">
        <v>2591.5622014859127</v>
      </c>
      <c r="AF88" s="29">
        <v>2838.2591268451051</v>
      </c>
      <c r="AG88" s="29">
        <v>0</v>
      </c>
      <c r="AH88" s="29">
        <v>0</v>
      </c>
      <c r="AI88" s="29">
        <v>0</v>
      </c>
      <c r="AJ88" s="29">
        <v>2124.7759260849111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11143.87578025067</v>
      </c>
      <c r="AR88" s="29">
        <v>11004.978766387321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15.045171001546411</v>
      </c>
      <c r="H89" s="29">
        <v>0</v>
      </c>
      <c r="I89" s="29">
        <v>0</v>
      </c>
      <c r="J89" s="29">
        <v>0</v>
      </c>
      <c r="K89" s="29">
        <v>6347.9876868895344</v>
      </c>
      <c r="L89" s="29">
        <v>0</v>
      </c>
      <c r="M89" s="29">
        <v>0</v>
      </c>
      <c r="N89" s="29">
        <v>1685.5471309096879</v>
      </c>
      <c r="O89" s="29">
        <v>93.243147752086472</v>
      </c>
      <c r="P89" s="29">
        <v>428.4296978654159</v>
      </c>
      <c r="Q89" s="29">
        <v>1385.6566900503553</v>
      </c>
      <c r="R89" s="29">
        <v>4665.1275436627338</v>
      </c>
      <c r="S89" s="29">
        <v>13974.40941600931</v>
      </c>
      <c r="T89" s="29">
        <v>2.3195903683884449</v>
      </c>
      <c r="U89" s="29">
        <v>0</v>
      </c>
      <c r="V89" s="29">
        <v>0</v>
      </c>
      <c r="W89" s="29">
        <v>0</v>
      </c>
      <c r="X89" s="29">
        <v>1039.9729587772549</v>
      </c>
      <c r="Y89" s="29">
        <v>0</v>
      </c>
      <c r="Z89" s="29">
        <v>0</v>
      </c>
      <c r="AA89" s="29">
        <v>174.46264883053689</v>
      </c>
      <c r="AB89" s="29">
        <v>0</v>
      </c>
      <c r="AC89" s="29">
        <v>0</v>
      </c>
      <c r="AD89" s="29">
        <v>24.78402840904198</v>
      </c>
      <c r="AE89" s="29">
        <v>5816.945201901216</v>
      </c>
      <c r="AF89" s="29">
        <v>0</v>
      </c>
      <c r="AG89" s="29">
        <v>0</v>
      </c>
      <c r="AH89" s="29">
        <v>0</v>
      </c>
      <c r="AI89" s="29">
        <v>0</v>
      </c>
      <c r="AJ89" s="29">
        <v>3861.6735235137112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-53444.613994141248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77384.424080234938</v>
      </c>
      <c r="H90" s="29">
        <v>0</v>
      </c>
      <c r="I90" s="29">
        <v>0</v>
      </c>
      <c r="J90" s="29">
        <v>0</v>
      </c>
      <c r="K90" s="29">
        <v>10120.1185845604</v>
      </c>
      <c r="L90" s="29">
        <v>0</v>
      </c>
      <c r="M90" s="29">
        <v>0</v>
      </c>
      <c r="N90" s="29">
        <v>27337.744390438325</v>
      </c>
      <c r="O90" s="29">
        <v>28779.862250053182</v>
      </c>
      <c r="P90" s="29">
        <v>35153.09448656848</v>
      </c>
      <c r="Q90" s="29">
        <v>238084.79891308051</v>
      </c>
      <c r="R90" s="29">
        <v>106695.00826660254</v>
      </c>
      <c r="S90" s="29">
        <v>11251.813744497236</v>
      </c>
      <c r="T90" s="29">
        <v>865.42689988115183</v>
      </c>
      <c r="U90" s="29">
        <v>0</v>
      </c>
      <c r="V90" s="29">
        <v>0</v>
      </c>
      <c r="W90" s="29">
        <v>8.4444438066076515</v>
      </c>
      <c r="X90" s="29">
        <v>1230.083155283997</v>
      </c>
      <c r="Y90" s="29">
        <v>0</v>
      </c>
      <c r="Z90" s="29">
        <v>0</v>
      </c>
      <c r="AA90" s="29">
        <v>89601.267331185009</v>
      </c>
      <c r="AB90" s="29">
        <v>0</v>
      </c>
      <c r="AC90" s="29">
        <v>0</v>
      </c>
      <c r="AD90" s="29">
        <v>7864.2564463020599</v>
      </c>
      <c r="AE90" s="29">
        <v>45733.02486892826</v>
      </c>
      <c r="AF90" s="29">
        <v>0</v>
      </c>
      <c r="AG90" s="29">
        <v>103.13852367392983</v>
      </c>
      <c r="AH90" s="29">
        <v>0</v>
      </c>
      <c r="AI90" s="29">
        <v>0</v>
      </c>
      <c r="AJ90" s="29">
        <v>1349.4351704196115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52799.243864843949</v>
      </c>
      <c r="AR90" s="29">
        <v>86.735860343890891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4848.6372296269774</v>
      </c>
      <c r="L91" s="29">
        <v>0</v>
      </c>
      <c r="M91" s="29">
        <v>0</v>
      </c>
      <c r="N91" s="29">
        <v>16135.795218612295</v>
      </c>
      <c r="O91" s="29">
        <v>435.20060683124615</v>
      </c>
      <c r="P91" s="29">
        <v>87.647665408370784</v>
      </c>
      <c r="Q91" s="29">
        <v>3.6022362179683514</v>
      </c>
      <c r="R91" s="29">
        <v>30589.275497580988</v>
      </c>
      <c r="S91" s="29">
        <v>19.486612838838123</v>
      </c>
      <c r="T91" s="29">
        <v>179093.33214653889</v>
      </c>
      <c r="U91" s="29">
        <v>0</v>
      </c>
      <c r="V91" s="29">
        <v>0</v>
      </c>
      <c r="W91" s="29">
        <v>3.3699757925808678</v>
      </c>
      <c r="X91" s="29">
        <v>4449.229801701993</v>
      </c>
      <c r="Y91" s="29">
        <v>0</v>
      </c>
      <c r="Z91" s="29">
        <v>0</v>
      </c>
      <c r="AA91" s="29">
        <v>2882037.8563814312</v>
      </c>
      <c r="AB91" s="29">
        <v>0</v>
      </c>
      <c r="AC91" s="29">
        <v>0</v>
      </c>
      <c r="AD91" s="29">
        <v>184949.6918130636</v>
      </c>
      <c r="AE91" s="29">
        <v>29695.007746636351</v>
      </c>
      <c r="AF91" s="29">
        <v>0</v>
      </c>
      <c r="AG91" s="29">
        <v>68292.887193722097</v>
      </c>
      <c r="AH91" s="29">
        <v>1742.2341569625014</v>
      </c>
      <c r="AI91" s="29">
        <v>0</v>
      </c>
      <c r="AJ91" s="29">
        <v>2345.2226857448263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60479.423363942544</v>
      </c>
      <c r="AR91" s="29">
        <v>17176.840133539023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1.5863829078251057</v>
      </c>
      <c r="H92" s="29">
        <v>0</v>
      </c>
      <c r="I92" s="29">
        <v>0</v>
      </c>
      <c r="J92" s="29">
        <v>0</v>
      </c>
      <c r="K92" s="29">
        <v>10124.298149119028</v>
      </c>
      <c r="L92" s="29">
        <v>0</v>
      </c>
      <c r="M92" s="29">
        <v>0</v>
      </c>
      <c r="N92" s="29">
        <v>298599.72518952785</v>
      </c>
      <c r="O92" s="29">
        <v>2.1865352117296895</v>
      </c>
      <c r="P92" s="29">
        <v>1745795.3404949955</v>
      </c>
      <c r="Q92" s="29">
        <v>1011.0127448911717</v>
      </c>
      <c r="R92" s="29">
        <v>53581.886391469256</v>
      </c>
      <c r="S92" s="29">
        <v>2.5135427443378795</v>
      </c>
      <c r="T92" s="29">
        <v>125.79572707195737</v>
      </c>
      <c r="U92" s="29">
        <v>0</v>
      </c>
      <c r="V92" s="29">
        <v>0</v>
      </c>
      <c r="W92" s="29">
        <v>0</v>
      </c>
      <c r="X92" s="29">
        <v>7019.8280557881471</v>
      </c>
      <c r="Y92" s="29">
        <v>0</v>
      </c>
      <c r="Z92" s="29">
        <v>0</v>
      </c>
      <c r="AA92" s="29">
        <v>78656.460396447976</v>
      </c>
      <c r="AB92" s="29">
        <v>0</v>
      </c>
      <c r="AC92" s="29">
        <v>3.3787917442319841</v>
      </c>
      <c r="AD92" s="29">
        <v>99205.176951128553</v>
      </c>
      <c r="AE92" s="29">
        <v>6427.469118312004</v>
      </c>
      <c r="AF92" s="29">
        <v>0</v>
      </c>
      <c r="AG92" s="29">
        <v>2065.7880476194559</v>
      </c>
      <c r="AH92" s="29">
        <v>0</v>
      </c>
      <c r="AI92" s="29">
        <v>0</v>
      </c>
      <c r="AJ92" s="29">
        <v>6.1565573693693798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3.3596075671196792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136.44582907109054</v>
      </c>
      <c r="D93" s="29">
        <v>0</v>
      </c>
      <c r="E93" s="29">
        <v>0</v>
      </c>
      <c r="F93" s="29">
        <v>0</v>
      </c>
      <c r="G93" s="29">
        <v>285.70882087477048</v>
      </c>
      <c r="H93" s="29">
        <v>0</v>
      </c>
      <c r="I93" s="29">
        <v>0</v>
      </c>
      <c r="J93" s="29">
        <v>0</v>
      </c>
      <c r="K93" s="29">
        <v>27492.567176731471</v>
      </c>
      <c r="L93" s="29">
        <v>0</v>
      </c>
      <c r="M93" s="29">
        <v>0</v>
      </c>
      <c r="N93" s="29">
        <v>15496.350486923722</v>
      </c>
      <c r="O93" s="29">
        <v>18.881936673710822</v>
      </c>
      <c r="P93" s="29">
        <v>459383.4578677403</v>
      </c>
      <c r="Q93" s="29">
        <v>17084.508762786925</v>
      </c>
      <c r="R93" s="29">
        <v>404050.59876876039</v>
      </c>
      <c r="S93" s="29">
        <v>4365.1874939494683</v>
      </c>
      <c r="T93" s="29">
        <v>14771.85429342735</v>
      </c>
      <c r="U93" s="29">
        <v>0</v>
      </c>
      <c r="V93" s="29">
        <v>0</v>
      </c>
      <c r="W93" s="29">
        <v>1048.1871089351278</v>
      </c>
      <c r="X93" s="29">
        <v>42210.83530507503</v>
      </c>
      <c r="Y93" s="29">
        <v>0</v>
      </c>
      <c r="Z93" s="29">
        <v>0</v>
      </c>
      <c r="AA93" s="29">
        <v>136634.7916801745</v>
      </c>
      <c r="AB93" s="29">
        <v>0</v>
      </c>
      <c r="AC93" s="29">
        <v>0</v>
      </c>
      <c r="AD93" s="29">
        <v>131723.49690615636</v>
      </c>
      <c r="AE93" s="29">
        <v>8144.2381356103397</v>
      </c>
      <c r="AF93" s="29">
        <v>0</v>
      </c>
      <c r="AG93" s="29">
        <v>4564.2220796796737</v>
      </c>
      <c r="AH93" s="29">
        <v>0</v>
      </c>
      <c r="AI93" s="29">
        <v>0</v>
      </c>
      <c r="AJ93" s="29">
        <v>703.08719457497432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71638.404676979175</v>
      </c>
      <c r="AR93" s="29">
        <v>115.02678148070564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172.06216105687352</v>
      </c>
      <c r="L94" s="29">
        <v>0</v>
      </c>
      <c r="M94" s="29">
        <v>0</v>
      </c>
      <c r="N94" s="29">
        <v>2202.7791291779195</v>
      </c>
      <c r="O94" s="29">
        <v>0</v>
      </c>
      <c r="P94" s="29">
        <v>414.72640339446394</v>
      </c>
      <c r="Q94" s="29">
        <v>1.7034697098919718</v>
      </c>
      <c r="R94" s="29">
        <v>1574.9269869814893</v>
      </c>
      <c r="S94" s="29">
        <v>2.0394047457794269</v>
      </c>
      <c r="T94" s="29">
        <v>694.27374933341173</v>
      </c>
      <c r="U94" s="29">
        <v>0</v>
      </c>
      <c r="V94" s="29">
        <v>0</v>
      </c>
      <c r="W94" s="29">
        <v>7708288.6900356244</v>
      </c>
      <c r="X94" s="29">
        <v>70928.119549894807</v>
      </c>
      <c r="Y94" s="29">
        <v>0</v>
      </c>
      <c r="Z94" s="29">
        <v>0</v>
      </c>
      <c r="AA94" s="29">
        <v>710.42622135217391</v>
      </c>
      <c r="AB94" s="29">
        <v>0</v>
      </c>
      <c r="AC94" s="29">
        <v>0</v>
      </c>
      <c r="AD94" s="29">
        <v>508238.03198474989</v>
      </c>
      <c r="AE94" s="29">
        <v>0</v>
      </c>
      <c r="AF94" s="29">
        <v>0</v>
      </c>
      <c r="AG94" s="29">
        <v>121.03562877018742</v>
      </c>
      <c r="AH94" s="29">
        <v>45.922948684933054</v>
      </c>
      <c r="AI94" s="29">
        <v>0</v>
      </c>
      <c r="AJ94" s="29">
        <v>7.1217426373917707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3062.8563094785677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42.73341743043747</v>
      </c>
      <c r="O95" s="29">
        <v>2.8666721505249653</v>
      </c>
      <c r="P95" s="29">
        <v>0</v>
      </c>
      <c r="Q95" s="29">
        <v>0</v>
      </c>
      <c r="R95" s="29">
        <v>10046.612030017381</v>
      </c>
      <c r="S95" s="29">
        <v>7.1976889809464497</v>
      </c>
      <c r="T95" s="29">
        <v>7753.7915741954421</v>
      </c>
      <c r="U95" s="29">
        <v>0</v>
      </c>
      <c r="V95" s="29">
        <v>0</v>
      </c>
      <c r="W95" s="29">
        <v>294134.51717956032</v>
      </c>
      <c r="X95" s="29">
        <v>54497.320806458738</v>
      </c>
      <c r="Y95" s="29">
        <v>0</v>
      </c>
      <c r="Z95" s="29">
        <v>0</v>
      </c>
      <c r="AA95" s="29">
        <v>5838.0149530770786</v>
      </c>
      <c r="AB95" s="29">
        <v>0</v>
      </c>
      <c r="AC95" s="29">
        <v>0</v>
      </c>
      <c r="AD95" s="29">
        <v>73888.335731269472</v>
      </c>
      <c r="AE95" s="29">
        <v>15091.943718200373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1457.9954872492922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23887.719612217261</v>
      </c>
      <c r="H96" s="29">
        <v>349.34894152301143</v>
      </c>
      <c r="I96" s="29">
        <v>0</v>
      </c>
      <c r="J96" s="29">
        <v>0</v>
      </c>
      <c r="K96" s="29">
        <v>925.91975479227142</v>
      </c>
      <c r="L96" s="29">
        <v>0</v>
      </c>
      <c r="M96" s="29">
        <v>0</v>
      </c>
      <c r="N96" s="29">
        <v>1616675.4587107748</v>
      </c>
      <c r="O96" s="29">
        <v>46303.975661539756</v>
      </c>
      <c r="P96" s="29">
        <v>92.355633233404347</v>
      </c>
      <c r="Q96" s="29">
        <v>136138.72289377346</v>
      </c>
      <c r="R96" s="29">
        <v>15762.406390589867</v>
      </c>
      <c r="S96" s="29">
        <v>169700.08529494502</v>
      </c>
      <c r="T96" s="29">
        <v>221579.63869765156</v>
      </c>
      <c r="U96" s="29">
        <v>0</v>
      </c>
      <c r="V96" s="29">
        <v>0</v>
      </c>
      <c r="W96" s="29">
        <v>0</v>
      </c>
      <c r="X96" s="29">
        <v>300.05782396840721</v>
      </c>
      <c r="Y96" s="29">
        <v>0</v>
      </c>
      <c r="Z96" s="29">
        <v>0</v>
      </c>
      <c r="AA96" s="29">
        <v>11236.395789564367</v>
      </c>
      <c r="AB96" s="29">
        <v>0</v>
      </c>
      <c r="AC96" s="29">
        <v>6.2813221111979347</v>
      </c>
      <c r="AD96" s="29">
        <v>45701.987875341096</v>
      </c>
      <c r="AE96" s="29">
        <v>1207977.1494470893</v>
      </c>
      <c r="AF96" s="29">
        <v>10105.298808108986</v>
      </c>
      <c r="AG96" s="29">
        <v>387.92346031524988</v>
      </c>
      <c r="AH96" s="29">
        <v>84780.607670600992</v>
      </c>
      <c r="AI96" s="29">
        <v>0</v>
      </c>
      <c r="AJ96" s="29">
        <v>72382.515656319345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59398.434713816772</v>
      </c>
      <c r="AR96" s="29">
        <v>443187.08200745535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239.45408063155179</v>
      </c>
      <c r="H97" s="29">
        <v>3472.9086943957936</v>
      </c>
      <c r="I97" s="29">
        <v>0</v>
      </c>
      <c r="J97" s="29">
        <v>0</v>
      </c>
      <c r="K97" s="29">
        <v>963.99817983076321</v>
      </c>
      <c r="L97" s="29">
        <v>0</v>
      </c>
      <c r="M97" s="29">
        <v>0</v>
      </c>
      <c r="N97" s="29">
        <v>156.56461265249769</v>
      </c>
      <c r="O97" s="29">
        <v>0</v>
      </c>
      <c r="P97" s="29">
        <v>545.31637408348752</v>
      </c>
      <c r="Q97" s="29">
        <v>1235.4875209055613</v>
      </c>
      <c r="R97" s="29">
        <v>1640.5623084640517</v>
      </c>
      <c r="S97" s="29">
        <v>0</v>
      </c>
      <c r="T97" s="29">
        <v>48.820994968783559</v>
      </c>
      <c r="U97" s="29">
        <v>0</v>
      </c>
      <c r="V97" s="29">
        <v>0</v>
      </c>
      <c r="W97" s="29">
        <v>31.823111085702966</v>
      </c>
      <c r="X97" s="29">
        <v>1477.1396663741709</v>
      </c>
      <c r="Y97" s="29">
        <v>0</v>
      </c>
      <c r="Z97" s="29">
        <v>0</v>
      </c>
      <c r="AA97" s="29">
        <v>135.36224540219428</v>
      </c>
      <c r="AB97" s="29">
        <v>0</v>
      </c>
      <c r="AC97" s="29">
        <v>8.2779785589332473</v>
      </c>
      <c r="AD97" s="29">
        <v>20308.298350504148</v>
      </c>
      <c r="AE97" s="29">
        <v>3162.9923402978065</v>
      </c>
      <c r="AF97" s="29">
        <v>0</v>
      </c>
      <c r="AG97" s="29">
        <v>0</v>
      </c>
      <c r="AH97" s="29">
        <v>0</v>
      </c>
      <c r="AI97" s="29">
        <v>0</v>
      </c>
      <c r="AJ97" s="29">
        <v>29.602110572818678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217.16287130587597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341668.93342115876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18254.968223928445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628.15732160029245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134870.72189414455</v>
      </c>
      <c r="Z105" s="29">
        <v>25725.91591804718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16287.726095230526</v>
      </c>
      <c r="Z106" s="29">
        <v>5999.5661973484757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192163.52044444086</v>
      </c>
      <c r="Z107" s="29">
        <v>2247.3820454038278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20027.873422275235</v>
      </c>
      <c r="Z108" s="29">
        <v>26430.518584879188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70871.532403380232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28297.288700392663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11.317348251490413</v>
      </c>
      <c r="S111" s="29">
        <v>72.640745135890697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29297.237257949102</v>
      </c>
      <c r="AB111" s="29">
        <v>512947.50964226481</v>
      </c>
      <c r="AC111" s="29">
        <v>87.542047248321566</v>
      </c>
      <c r="AD111" s="29">
        <v>0</v>
      </c>
      <c r="AE111" s="29">
        <v>78037.891585210746</v>
      </c>
      <c r="AF111" s="29">
        <v>0</v>
      </c>
      <c r="AG111" s="29">
        <v>0</v>
      </c>
      <c r="AH111" s="29">
        <v>0</v>
      </c>
      <c r="AI111" s="29">
        <v>0</v>
      </c>
      <c r="AJ111" s="29">
        <v>756377.99040576874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73.223987405547291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18052.760322498671</v>
      </c>
      <c r="AB112" s="29">
        <v>0</v>
      </c>
      <c r="AC112" s="29">
        <v>5607.8424227002797</v>
      </c>
      <c r="AD112" s="29">
        <v>0</v>
      </c>
      <c r="AE112" s="29">
        <v>0</v>
      </c>
      <c r="AF112" s="29">
        <v>0</v>
      </c>
      <c r="AG112" s="29">
        <v>27697.679734570869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68130.071720259468</v>
      </c>
      <c r="AC113" s="29">
        <v>791183.34615323297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248425.85011790242</v>
      </c>
      <c r="AC114" s="29">
        <v>224.39543864035878</v>
      </c>
      <c r="AD114" s="29">
        <v>0</v>
      </c>
      <c r="AE114" s="29">
        <v>67.936968162267448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356.97211233733424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612755.17602748726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1174538.7168555663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99016.493597428722</v>
      </c>
      <c r="AP117" s="29">
        <v>1013.7428664168862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2327.8800414175671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48182.865359307631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8898.2254782505861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7.8541310050259492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9059.5417580202356</v>
      </c>
      <c r="Y128" s="29">
        <v>0</v>
      </c>
      <c r="Z128" s="29">
        <v>0</v>
      </c>
      <c r="AA128" s="29">
        <v>0</v>
      </c>
      <c r="AB128" s="29">
        <v>0</v>
      </c>
      <c r="AC128" s="29">
        <v>31.891516264374253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2379.4792753016582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11335.514882676991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758.95142365049969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86.010355164075207</v>
      </c>
      <c r="AH131" s="29">
        <v>0</v>
      </c>
      <c r="AI131" s="29">
        <v>291.7827701292772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52.302634604825869</v>
      </c>
      <c r="U133" s="29">
        <v>1284.7307330308945</v>
      </c>
      <c r="V133" s="29">
        <v>0</v>
      </c>
      <c r="W133" s="29">
        <v>0</v>
      </c>
      <c r="X133" s="29">
        <v>4310.4982774061264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1297.8669885367203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14524.538409311299</v>
      </c>
      <c r="AH135" s="29">
        <v>0</v>
      </c>
      <c r="AI135" s="29">
        <v>0</v>
      </c>
      <c r="AJ135" s="29">
        <v>0</v>
      </c>
      <c r="AK135" s="29">
        <v>0</v>
      </c>
      <c r="AL135" s="29">
        <v>27775.434233219221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6887.636944764974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721.90678542035721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15050.527971519467</v>
      </c>
      <c r="AF138" s="29">
        <v>0</v>
      </c>
      <c r="AG138" s="29">
        <v>0</v>
      </c>
      <c r="AH138" s="29">
        <v>0</v>
      </c>
      <c r="AI138" s="29">
        <v>116851.87467481347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80665.587648813031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4475.1562786573659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2.8599257752942226</v>
      </c>
      <c r="L141" s="29">
        <v>0</v>
      </c>
      <c r="M141" s="29">
        <v>0</v>
      </c>
      <c r="N141" s="29">
        <v>16.909660982468932</v>
      </c>
      <c r="O141" s="29">
        <v>0</v>
      </c>
      <c r="P141" s="29">
        <v>0</v>
      </c>
      <c r="Q141" s="29">
        <v>1.4601344946981347</v>
      </c>
      <c r="R141" s="29">
        <v>0</v>
      </c>
      <c r="S141" s="29">
        <v>0</v>
      </c>
      <c r="T141" s="29">
        <v>4.5080770980870488</v>
      </c>
      <c r="U141" s="29">
        <v>0</v>
      </c>
      <c r="V141" s="29">
        <v>0</v>
      </c>
      <c r="W141" s="29">
        <v>0</v>
      </c>
      <c r="X141" s="29">
        <v>1.3162324819526696</v>
      </c>
      <c r="Y141" s="29">
        <v>0</v>
      </c>
      <c r="Z141" s="29">
        <v>0</v>
      </c>
      <c r="AA141" s="29">
        <v>0</v>
      </c>
      <c r="AB141" s="29">
        <v>0</v>
      </c>
      <c r="AC141" s="29">
        <v>444.90767262026799</v>
      </c>
      <c r="AD141" s="29">
        <v>0</v>
      </c>
      <c r="AE141" s="29">
        <v>0</v>
      </c>
      <c r="AF141" s="29">
        <v>0</v>
      </c>
      <c r="AG141" s="29">
        <v>18.948655726060608</v>
      </c>
      <c r="AH141" s="29">
        <v>0</v>
      </c>
      <c r="AI141" s="29">
        <v>0</v>
      </c>
      <c r="AJ141" s="29">
        <v>3.6909886926005084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179747.67957554452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-32578293.516861368</v>
      </c>
      <c r="AV146" s="29">
        <v>29727525.937945828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1304477.3263502587</v>
      </c>
      <c r="D151" s="29">
        <v>777208.56758799008</v>
      </c>
      <c r="E151" s="29">
        <v>3065372.1903041257</v>
      </c>
      <c r="F151" s="29">
        <v>7619365.6594240181</v>
      </c>
      <c r="G151" s="29">
        <v>1807.1462320883993</v>
      </c>
      <c r="H151" s="29">
        <v>22.796456685406589</v>
      </c>
      <c r="I151" s="29">
        <v>-10146.400310470081</v>
      </c>
      <c r="J151" s="29">
        <v>0</v>
      </c>
      <c r="K151" s="29">
        <v>-31460.655290390623</v>
      </c>
      <c r="L151" s="29">
        <v>1253909.8772580118</v>
      </c>
      <c r="M151" s="29">
        <v>13123745.983640233</v>
      </c>
      <c r="N151" s="29">
        <v>56.669702047192068</v>
      </c>
      <c r="O151" s="29">
        <v>302.39579244365331</v>
      </c>
      <c r="P151" s="29">
        <v>6999.1860253165096</v>
      </c>
      <c r="Q151" s="29">
        <v>1719.6372458571077</v>
      </c>
      <c r="R151" s="29">
        <v>35940.410135245722</v>
      </c>
      <c r="S151" s="29">
        <v>190862.53172465391</v>
      </c>
      <c r="T151" s="29">
        <v>813.8612636784062</v>
      </c>
      <c r="U151" s="29">
        <v>0</v>
      </c>
      <c r="V151" s="29">
        <v>0</v>
      </c>
      <c r="W151" s="29">
        <v>6628914.4343116703</v>
      </c>
      <c r="X151" s="29">
        <v>9649280.0596231073</v>
      </c>
      <c r="Y151" s="29">
        <v>-4737121.8501349827</v>
      </c>
      <c r="Z151" s="29">
        <v>-12238.291387368281</v>
      </c>
      <c r="AA151" s="29">
        <v>0</v>
      </c>
      <c r="AB151" s="29">
        <v>0</v>
      </c>
      <c r="AC151" s="29">
        <v>0</v>
      </c>
      <c r="AD151" s="29">
        <v>2444.8483375140531</v>
      </c>
      <c r="AE151" s="29">
        <v>0</v>
      </c>
      <c r="AF151" s="29">
        <v>-147.32720840772021</v>
      </c>
      <c r="AG151" s="29">
        <v>2087281.5306891871</v>
      </c>
      <c r="AH151" s="29">
        <v>0</v>
      </c>
      <c r="AI151" s="29">
        <v>0</v>
      </c>
      <c r="AJ151" s="29">
        <v>1.0256505472504387</v>
      </c>
      <c r="AK151" s="29">
        <v>0</v>
      </c>
      <c r="AL151" s="29">
        <v>0</v>
      </c>
      <c r="AM151" s="29">
        <v>0</v>
      </c>
      <c r="AN151" s="29">
        <v>0</v>
      </c>
      <c r="AO151" s="29">
        <v>1186793.6519955425</v>
      </c>
      <c r="AP151" s="29">
        <v>94151.036785078468</v>
      </c>
      <c r="AQ151" s="29">
        <v>4029.0797317483707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12459619.656780005</v>
      </c>
      <c r="D152" s="29">
        <v>1647950.3134585365</v>
      </c>
      <c r="E152" s="29">
        <v>2512585.2634860403</v>
      </c>
      <c r="F152" s="29">
        <v>2646714.9332339708</v>
      </c>
      <c r="G152" s="29">
        <v>4531913.8236903762</v>
      </c>
      <c r="H152" s="29">
        <v>997894.11582033464</v>
      </c>
      <c r="I152" s="29">
        <v>0</v>
      </c>
      <c r="J152" s="29">
        <v>0</v>
      </c>
      <c r="K152" s="29">
        <v>580820.93935893953</v>
      </c>
      <c r="L152" s="29">
        <v>2062058.2132761101</v>
      </c>
      <c r="M152" s="29">
        <v>8765834.3208427504</v>
      </c>
      <c r="N152" s="29">
        <v>2497279.2381907869</v>
      </c>
      <c r="O152" s="29">
        <v>531394.65745311568</v>
      </c>
      <c r="P152" s="29">
        <v>1196722.9286272249</v>
      </c>
      <c r="Q152" s="29">
        <v>740411.46056430053</v>
      </c>
      <c r="R152" s="29">
        <v>644341.70015739591</v>
      </c>
      <c r="S152" s="29">
        <v>923308.7530548186</v>
      </c>
      <c r="T152" s="29">
        <v>1559979.5289362939</v>
      </c>
      <c r="U152" s="29">
        <v>83914.374179693215</v>
      </c>
      <c r="V152" s="29">
        <v>5455.5882674106615</v>
      </c>
      <c r="W152" s="29">
        <v>2804431.4231121307</v>
      </c>
      <c r="X152" s="29">
        <v>7348368.1751122829</v>
      </c>
      <c r="Y152" s="29">
        <v>106049.08665259343</v>
      </c>
      <c r="Z152" s="29">
        <v>75541.157876403508</v>
      </c>
      <c r="AA152" s="29">
        <v>2178544.4612719049</v>
      </c>
      <c r="AB152" s="29">
        <v>789514.85547092231</v>
      </c>
      <c r="AC152" s="29">
        <v>4045898.8098649676</v>
      </c>
      <c r="AD152" s="29">
        <v>460237.41586154938</v>
      </c>
      <c r="AE152" s="29">
        <v>1076462.5446988051</v>
      </c>
      <c r="AF152" s="29">
        <v>862259.58557734697</v>
      </c>
      <c r="AG152" s="29">
        <v>1692863.787103158</v>
      </c>
      <c r="AH152" s="29">
        <v>270029.64697943139</v>
      </c>
      <c r="AI152" s="29">
        <v>356913.71585852926</v>
      </c>
      <c r="AJ152" s="29">
        <v>1373634.6912017358</v>
      </c>
      <c r="AK152" s="29">
        <v>0</v>
      </c>
      <c r="AL152" s="29">
        <v>0</v>
      </c>
      <c r="AM152" s="29">
        <v>4292771.2327372497</v>
      </c>
      <c r="AN152" s="29">
        <v>1151815.6784738712</v>
      </c>
      <c r="AO152" s="29">
        <v>2990.4452556837118</v>
      </c>
      <c r="AP152" s="29">
        <v>19730.473190870904</v>
      </c>
      <c r="AQ152" s="29">
        <v>2411908.3295261199</v>
      </c>
      <c r="AR152" s="29">
        <v>860525.74430649099</v>
      </c>
      <c r="AS152" s="29">
        <v>0</v>
      </c>
      <c r="AT152" s="29">
        <v>590009.24124709633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67272427.198958457</v>
      </c>
      <c r="D156" s="7">
        <f t="shared" si="0"/>
        <v>9217823.5398405585</v>
      </c>
      <c r="E156" s="7">
        <f t="shared" si="0"/>
        <v>13899410.562497968</v>
      </c>
      <c r="F156" s="7">
        <f t="shared" si="0"/>
        <v>16625388.891777905</v>
      </c>
      <c r="G156" s="7">
        <f t="shared" si="0"/>
        <v>23968093.413962178</v>
      </c>
      <c r="H156" s="7">
        <f t="shared" si="0"/>
        <v>5191460.2426588126</v>
      </c>
      <c r="I156" s="7">
        <f t="shared" si="0"/>
        <v>45849811.974713758</v>
      </c>
      <c r="J156" s="7">
        <f t="shared" si="0"/>
        <v>69965466.982811928</v>
      </c>
      <c r="K156" s="7">
        <f t="shared" si="0"/>
        <v>5286401.2878069757</v>
      </c>
      <c r="L156" s="7">
        <f t="shared" si="0"/>
        <v>12141380.1630127</v>
      </c>
      <c r="M156" s="7">
        <f t="shared" si="0"/>
        <v>43783242.548998043</v>
      </c>
      <c r="N156" s="7">
        <f t="shared" si="0"/>
        <v>13217084.659541734</v>
      </c>
      <c r="O156" s="7">
        <f t="shared" si="0"/>
        <v>2794560.2194254305</v>
      </c>
      <c r="P156" s="7">
        <f t="shared" si="0"/>
        <v>6444065.7334728856</v>
      </c>
      <c r="Q156" s="7">
        <f t="shared" si="0"/>
        <v>3946120.616169543</v>
      </c>
      <c r="R156" s="7">
        <f t="shared" si="0"/>
        <v>3460210.6302770968</v>
      </c>
      <c r="S156" s="7">
        <f t="shared" si="0"/>
        <v>6139045.1660114676</v>
      </c>
      <c r="T156" s="7">
        <f t="shared" si="0"/>
        <v>8059814.6154589979</v>
      </c>
      <c r="U156" s="7">
        <f t="shared" si="0"/>
        <v>6620196.8970366335</v>
      </c>
      <c r="V156" s="7">
        <f t="shared" si="0"/>
        <v>2602320.462036964</v>
      </c>
      <c r="W156" s="7">
        <f t="shared" si="0"/>
        <v>23093969.678819943</v>
      </c>
      <c r="X156" s="7">
        <f t="shared" si="0"/>
        <v>41816885.839323089</v>
      </c>
      <c r="Y156" s="7">
        <f t="shared" si="0"/>
        <v>7187060.08568653</v>
      </c>
      <c r="Z156" s="7">
        <f t="shared" si="0"/>
        <v>947565.91592698952</v>
      </c>
      <c r="AA156" s="7">
        <f t="shared" si="0"/>
        <v>10784585.05045058</v>
      </c>
      <c r="AB156" s="7">
        <f t="shared" ref="AB156:AC156" si="1">+SUM(AB5:AB155)</f>
        <v>4047388.9888916197</v>
      </c>
      <c r="AC156" s="7">
        <f t="shared" si="1"/>
        <v>21072416.639520638</v>
      </c>
      <c r="AD156" s="7">
        <f t="shared" ref="AD156:AV156" si="2">+SUM(AD5:AD155)</f>
        <v>3298715.1924401186</v>
      </c>
      <c r="AE156" s="7">
        <f t="shared" si="2"/>
        <v>6615254.3995803166</v>
      </c>
      <c r="AF156" s="7">
        <f t="shared" si="2"/>
        <v>6092939.5687105851</v>
      </c>
      <c r="AG156" s="7">
        <f t="shared" si="2"/>
        <v>13490571.32139674</v>
      </c>
      <c r="AH156" s="7">
        <f t="shared" si="2"/>
        <v>1983747.5973116267</v>
      </c>
      <c r="AI156" s="7">
        <f t="shared" si="2"/>
        <v>4412258.1763273869</v>
      </c>
      <c r="AJ156" s="7">
        <f t="shared" si="2"/>
        <v>10332151.509426069</v>
      </c>
      <c r="AK156" s="7">
        <f t="shared" si="2"/>
        <v>8769566.7353820913</v>
      </c>
      <c r="AL156" s="7">
        <f t="shared" si="2"/>
        <v>5066616.9427394271</v>
      </c>
      <c r="AM156" s="7">
        <f t="shared" si="2"/>
        <v>28018458.091889679</v>
      </c>
      <c r="AN156" s="7">
        <f t="shared" si="2"/>
        <v>5959003.5610740008</v>
      </c>
      <c r="AO156" s="7">
        <f t="shared" si="2"/>
        <v>16218360.503989642</v>
      </c>
      <c r="AP156" s="7">
        <f t="shared" si="2"/>
        <v>29857358.360994864</v>
      </c>
      <c r="AQ156" s="7">
        <f t="shared" si="2"/>
        <v>13396617.179239459</v>
      </c>
      <c r="AR156" s="7">
        <f t="shared" si="2"/>
        <v>4456638.5860686731</v>
      </c>
      <c r="AS156" s="7">
        <f t="shared" si="2"/>
        <v>13273158.670448668</v>
      </c>
      <c r="AT156" s="7">
        <f t="shared" si="2"/>
        <v>7423502.7432909915</v>
      </c>
      <c r="AU156" s="7">
        <f t="shared" si="2"/>
        <v>-32578293.516861368</v>
      </c>
      <c r="AV156" s="7">
        <f t="shared" si="2"/>
        <v>29727525.937945828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2003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41427.992817041224</v>
      </c>
      <c r="D4" s="29">
        <v>33668.902557015805</v>
      </c>
      <c r="E4" s="29">
        <f>SUM(C4+D4)</f>
        <v>75096.895374057029</v>
      </c>
      <c r="F4" s="29"/>
      <c r="G4" s="29">
        <v>40867.775513402601</v>
      </c>
      <c r="H4" s="29">
        <v>32957.309999291603</v>
      </c>
      <c r="I4" s="29">
        <f>SUM(G4+H4)</f>
        <v>73825.085512694204</v>
      </c>
      <c r="J4" s="29"/>
      <c r="K4" s="29">
        <v>80483930.732970804</v>
      </c>
      <c r="L4" s="29">
        <v>53906887.696030103</v>
      </c>
      <c r="M4" s="29">
        <f>SUM(K4+L4)</f>
        <v>134390818.42900091</v>
      </c>
    </row>
    <row r="5" spans="1:13" x14ac:dyDescent="0.2">
      <c r="A5" s="1" t="s">
        <v>10</v>
      </c>
      <c r="B5" t="s">
        <v>127</v>
      </c>
      <c r="C5" s="29">
        <v>1839.3603304758067</v>
      </c>
      <c r="D5" s="29">
        <v>2611.7970270416622</v>
      </c>
      <c r="E5" s="29">
        <f t="shared" ref="E5:E68" si="0">SUM(C5+D5)</f>
        <v>4451.1573575174689</v>
      </c>
      <c r="F5" s="29"/>
      <c r="G5" s="29">
        <v>1800.6440372022398</v>
      </c>
      <c r="H5" s="29">
        <v>2554.2221914892771</v>
      </c>
      <c r="I5" s="29">
        <f t="shared" ref="I5:I68" si="1">SUM(G5+H5)</f>
        <v>4354.8662286915169</v>
      </c>
      <c r="J5" s="29"/>
      <c r="K5" s="29">
        <v>3324526.7917837305</v>
      </c>
      <c r="L5" s="29">
        <v>3989373.8959759697</v>
      </c>
      <c r="M5" s="29">
        <f t="shared" ref="M5:M68" si="2">SUM(K5+L5)</f>
        <v>7313900.6877597002</v>
      </c>
    </row>
    <row r="6" spans="1:13" x14ac:dyDescent="0.2">
      <c r="A6" s="1" t="s">
        <v>11</v>
      </c>
      <c r="B6" s="29" t="s">
        <v>128</v>
      </c>
      <c r="C6" s="29">
        <v>1860.9668131385802</v>
      </c>
      <c r="D6" s="29">
        <v>2510.0382791064681</v>
      </c>
      <c r="E6" s="29">
        <f t="shared" si="0"/>
        <v>4371.0050922450482</v>
      </c>
      <c r="F6" s="29"/>
      <c r="G6" s="29">
        <v>1822.6493434255499</v>
      </c>
      <c r="H6" s="29">
        <v>2475.6907468142899</v>
      </c>
      <c r="I6" s="29">
        <f t="shared" si="1"/>
        <v>4298.3400902398398</v>
      </c>
      <c r="J6" s="29"/>
      <c r="K6" s="29">
        <v>2587850.5226857401</v>
      </c>
      <c r="L6" s="29">
        <v>3643609.90259274</v>
      </c>
      <c r="M6" s="29">
        <f t="shared" si="2"/>
        <v>6231460.4252784802</v>
      </c>
    </row>
    <row r="7" spans="1:13" x14ac:dyDescent="0.2">
      <c r="A7" s="1" t="s">
        <v>12</v>
      </c>
      <c r="B7" s="1" t="s">
        <v>129</v>
      </c>
      <c r="C7" s="29">
        <v>60.243957484136558</v>
      </c>
      <c r="D7" s="29">
        <v>3768.8540531602034</v>
      </c>
      <c r="E7" s="29">
        <f t="shared" si="0"/>
        <v>3829.0980106443399</v>
      </c>
      <c r="F7" s="29"/>
      <c r="G7" s="29">
        <v>59.167834625139108</v>
      </c>
      <c r="H7" s="29">
        <v>3658.739934662729</v>
      </c>
      <c r="I7" s="29">
        <f t="shared" si="1"/>
        <v>3717.9077692878682</v>
      </c>
      <c r="J7" s="29"/>
      <c r="K7" s="29">
        <v>129247.63065598207</v>
      </c>
      <c r="L7" s="29">
        <v>7098409.7101591201</v>
      </c>
      <c r="M7" s="29">
        <f t="shared" si="2"/>
        <v>7227657.3408151027</v>
      </c>
    </row>
    <row r="8" spans="1:13" x14ac:dyDescent="0.2">
      <c r="A8" s="1" t="s">
        <v>13</v>
      </c>
      <c r="B8" s="29" t="s">
        <v>130</v>
      </c>
      <c r="C8" s="29">
        <v>1095.7155468939745</v>
      </c>
      <c r="D8" s="29">
        <v>71940.840581127413</v>
      </c>
      <c r="E8" s="29">
        <f t="shared" si="0"/>
        <v>73036.556128021388</v>
      </c>
      <c r="F8" s="29"/>
      <c r="G8" s="29">
        <v>1076.2352017511412</v>
      </c>
      <c r="H8" s="29">
        <v>69648.73452481725</v>
      </c>
      <c r="I8" s="29">
        <f t="shared" si="1"/>
        <v>70724.969726568394</v>
      </c>
      <c r="J8" s="29"/>
      <c r="K8" s="29">
        <v>2263881.9151379457</v>
      </c>
      <c r="L8" s="29">
        <v>108397203.76357549</v>
      </c>
      <c r="M8" s="29">
        <f t="shared" si="2"/>
        <v>110661085.67871344</v>
      </c>
    </row>
    <row r="9" spans="1:13" x14ac:dyDescent="0.2">
      <c r="A9" s="1" t="s">
        <v>14</v>
      </c>
      <c r="B9" s="29" t="s">
        <v>131</v>
      </c>
      <c r="C9" s="29">
        <v>1097.7913976527304</v>
      </c>
      <c r="D9" s="29">
        <v>10100.165024579392</v>
      </c>
      <c r="E9" s="29">
        <f t="shared" si="0"/>
        <v>11197.956422232122</v>
      </c>
      <c r="F9" s="29"/>
      <c r="G9" s="29">
        <v>1050.6489595687749</v>
      </c>
      <c r="H9" s="29">
        <v>9773.5660416326846</v>
      </c>
      <c r="I9" s="29">
        <f t="shared" si="1"/>
        <v>10824.215001201459</v>
      </c>
      <c r="J9" s="29"/>
      <c r="K9" s="29">
        <v>2332140.399714611</v>
      </c>
      <c r="L9" s="29">
        <v>14738008.450711187</v>
      </c>
      <c r="M9" s="29">
        <f t="shared" si="2"/>
        <v>17070148.850425798</v>
      </c>
    </row>
    <row r="10" spans="1:13" x14ac:dyDescent="0.2">
      <c r="A10" s="1" t="s">
        <v>15</v>
      </c>
      <c r="B10" s="29" t="s">
        <v>132</v>
      </c>
      <c r="C10" s="29">
        <v>319.79039994687264</v>
      </c>
      <c r="D10" s="29">
        <v>12126.691956256565</v>
      </c>
      <c r="E10" s="29">
        <f t="shared" si="0"/>
        <v>12446.482356203438</v>
      </c>
      <c r="F10" s="29"/>
      <c r="G10" s="29">
        <v>314.33370530254615</v>
      </c>
      <c r="H10" s="29">
        <v>11753.614655199101</v>
      </c>
      <c r="I10" s="29">
        <f t="shared" si="1"/>
        <v>12067.948360501647</v>
      </c>
      <c r="J10" s="29"/>
      <c r="K10" s="29">
        <v>777986.7003537491</v>
      </c>
      <c r="L10" s="29">
        <v>18082857.708312102</v>
      </c>
      <c r="M10" s="29">
        <f t="shared" si="2"/>
        <v>18860844.408665851</v>
      </c>
    </row>
    <row r="11" spans="1:13" x14ac:dyDescent="0.2">
      <c r="A11" s="1" t="s">
        <v>16</v>
      </c>
      <c r="B11" s="29" t="s">
        <v>133</v>
      </c>
      <c r="C11" s="29">
        <v>39.408489881769128</v>
      </c>
      <c r="D11" s="29">
        <v>7605.105097764309</v>
      </c>
      <c r="E11" s="29">
        <f t="shared" si="0"/>
        <v>7644.5135876460781</v>
      </c>
      <c r="F11" s="29"/>
      <c r="G11" s="29">
        <v>39.348729499465662</v>
      </c>
      <c r="H11" s="29">
        <v>7368.3368005751499</v>
      </c>
      <c r="I11" s="29">
        <f t="shared" si="1"/>
        <v>7407.6855300746156</v>
      </c>
      <c r="J11" s="29"/>
      <c r="K11" s="29">
        <v>73661.181332981214</v>
      </c>
      <c r="L11" s="29">
        <v>12104680.1329898</v>
      </c>
      <c r="M11" s="29">
        <f t="shared" si="2"/>
        <v>12178341.314322781</v>
      </c>
    </row>
    <row r="12" spans="1:13" x14ac:dyDescent="0.2">
      <c r="A12" s="1" t="s">
        <v>17</v>
      </c>
      <c r="B12" s="29" t="s">
        <v>134</v>
      </c>
      <c r="C12" s="29">
        <v>754.80329326358878</v>
      </c>
      <c r="D12" s="29">
        <v>13131.042856438502</v>
      </c>
      <c r="E12" s="29">
        <f t="shared" si="0"/>
        <v>13885.846149702091</v>
      </c>
      <c r="F12" s="29"/>
      <c r="G12" s="29">
        <v>741.13609229136819</v>
      </c>
      <c r="H12" s="29">
        <v>12761.518865902801</v>
      </c>
      <c r="I12" s="29">
        <f t="shared" si="1"/>
        <v>13502.654958194169</v>
      </c>
      <c r="J12" s="29"/>
      <c r="K12" s="29">
        <v>1654394.6934479214</v>
      </c>
      <c r="L12" s="29">
        <v>19466409.329006001</v>
      </c>
      <c r="M12" s="29">
        <f t="shared" si="2"/>
        <v>21120804.022453923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814.27732422607778</v>
      </c>
      <c r="E13" s="29">
        <f t="shared" si="0"/>
        <v>814.27732422607778</v>
      </c>
      <c r="F13" s="29"/>
      <c r="G13" s="29">
        <v>0</v>
      </c>
      <c r="H13" s="29">
        <v>801.40634243253203</v>
      </c>
      <c r="I13" s="29">
        <f t="shared" si="1"/>
        <v>801.40634243253203</v>
      </c>
      <c r="J13" s="29"/>
      <c r="K13" s="29">
        <v>0</v>
      </c>
      <c r="L13" s="29">
        <v>1482264.1479108899</v>
      </c>
      <c r="M13" s="29">
        <f t="shared" si="2"/>
        <v>1482264.1479108899</v>
      </c>
    </row>
    <row r="14" spans="1:13" x14ac:dyDescent="0.2">
      <c r="A14" s="1" t="s">
        <v>19</v>
      </c>
      <c r="B14" s="29" t="s">
        <v>136</v>
      </c>
      <c r="C14" s="29">
        <v>57.531084879303307</v>
      </c>
      <c r="D14" s="29">
        <v>12183.413578391326</v>
      </c>
      <c r="E14" s="29">
        <f t="shared" si="0"/>
        <v>12240.944663270629</v>
      </c>
      <c r="F14" s="29"/>
      <c r="G14" s="29">
        <v>56.629221660587064</v>
      </c>
      <c r="H14" s="29">
        <v>11745.355975868981</v>
      </c>
      <c r="I14" s="29">
        <f t="shared" si="1"/>
        <v>11801.985197529568</v>
      </c>
      <c r="J14" s="29"/>
      <c r="K14" s="29">
        <v>103392.78729544487</v>
      </c>
      <c r="L14" s="29">
        <v>20072195.459589358</v>
      </c>
      <c r="M14" s="29">
        <f t="shared" si="2"/>
        <v>20175588.246884804</v>
      </c>
    </row>
    <row r="15" spans="1:13" x14ac:dyDescent="0.2">
      <c r="A15" s="1" t="s">
        <v>20</v>
      </c>
      <c r="B15" s="29" t="s">
        <v>137</v>
      </c>
      <c r="C15" s="29">
        <v>11.053397859050165</v>
      </c>
      <c r="D15" s="29">
        <v>15617.028096990818</v>
      </c>
      <c r="E15" s="29">
        <f t="shared" si="0"/>
        <v>15628.081494849868</v>
      </c>
      <c r="F15" s="29"/>
      <c r="G15" s="29">
        <v>11.053397859048346</v>
      </c>
      <c r="H15" s="29">
        <v>15018.5912570813</v>
      </c>
      <c r="I15" s="29">
        <f t="shared" si="1"/>
        <v>15029.644654940348</v>
      </c>
      <c r="J15" s="29"/>
      <c r="K15" s="29">
        <v>20929.034347780049</v>
      </c>
      <c r="L15" s="29">
        <v>25950806.337853599</v>
      </c>
      <c r="M15" s="29">
        <f t="shared" si="2"/>
        <v>25971735.372201379</v>
      </c>
    </row>
    <row r="16" spans="1:13" x14ac:dyDescent="0.2">
      <c r="A16" s="1" t="s">
        <v>21</v>
      </c>
      <c r="B16" s="29" t="s">
        <v>138</v>
      </c>
      <c r="C16" s="29">
        <v>138.87899773550089</v>
      </c>
      <c r="D16" s="29">
        <v>18780.821967528183</v>
      </c>
      <c r="E16" s="29">
        <f t="shared" si="0"/>
        <v>18919.700965263684</v>
      </c>
      <c r="F16" s="29"/>
      <c r="G16" s="29">
        <v>137.34719653855791</v>
      </c>
      <c r="H16" s="29">
        <v>18124.555875097602</v>
      </c>
      <c r="I16" s="29">
        <f t="shared" si="1"/>
        <v>18261.903071636159</v>
      </c>
      <c r="J16" s="29"/>
      <c r="K16" s="29">
        <v>293704.56603732333</v>
      </c>
      <c r="L16" s="29">
        <v>28082994.243860699</v>
      </c>
      <c r="M16" s="29">
        <f t="shared" si="2"/>
        <v>28376698.809898023</v>
      </c>
    </row>
    <row r="17" spans="1:13" x14ac:dyDescent="0.2">
      <c r="A17" s="1" t="s">
        <v>22</v>
      </c>
      <c r="B17" s="29" t="s">
        <v>139</v>
      </c>
      <c r="C17" s="29">
        <v>531.29529305065671</v>
      </c>
      <c r="D17" s="29">
        <v>15300.106375632669</v>
      </c>
      <c r="E17" s="29">
        <f t="shared" si="0"/>
        <v>15831.401668683326</v>
      </c>
      <c r="F17" s="29"/>
      <c r="G17" s="29">
        <v>509.34584105060685</v>
      </c>
      <c r="H17" s="29">
        <v>14904.72684415283</v>
      </c>
      <c r="I17" s="29">
        <f t="shared" si="1"/>
        <v>15414.072685203437</v>
      </c>
      <c r="J17" s="29"/>
      <c r="K17" s="29">
        <v>996883.56635555625</v>
      </c>
      <c r="L17" s="29">
        <v>24466303.742370419</v>
      </c>
      <c r="M17" s="29">
        <f t="shared" si="2"/>
        <v>25463187.308725975</v>
      </c>
    </row>
    <row r="18" spans="1:13" x14ac:dyDescent="0.2">
      <c r="A18" s="1" t="s">
        <v>23</v>
      </c>
      <c r="B18" s="29" t="s">
        <v>140</v>
      </c>
      <c r="C18" s="29">
        <v>64.902301310713483</v>
      </c>
      <c r="D18" s="29">
        <v>5440.2898478735688</v>
      </c>
      <c r="E18" s="29">
        <f t="shared" si="0"/>
        <v>5505.1921491842822</v>
      </c>
      <c r="F18" s="29"/>
      <c r="G18" s="29">
        <v>63.278693984849269</v>
      </c>
      <c r="H18" s="29">
        <v>5246.9257547308498</v>
      </c>
      <c r="I18" s="29">
        <f t="shared" si="1"/>
        <v>5310.2044487156991</v>
      </c>
      <c r="J18" s="29"/>
      <c r="K18" s="29">
        <v>141417.94093751721</v>
      </c>
      <c r="L18" s="29">
        <v>8612147.1533817295</v>
      </c>
      <c r="M18" s="29">
        <f t="shared" si="2"/>
        <v>8753565.0943192467</v>
      </c>
    </row>
    <row r="19" spans="1:13" x14ac:dyDescent="0.2">
      <c r="A19" s="1" t="s">
        <v>24</v>
      </c>
      <c r="B19" s="29" t="s">
        <v>141</v>
      </c>
      <c r="C19" s="29">
        <v>1395.8896735407179</v>
      </c>
      <c r="D19" s="29">
        <v>38194.668169652708</v>
      </c>
      <c r="E19" s="29">
        <f t="shared" si="0"/>
        <v>39590.557843193426</v>
      </c>
      <c r="F19" s="29"/>
      <c r="G19" s="29">
        <v>1365.9694895007924</v>
      </c>
      <c r="H19" s="29">
        <v>37097.1516158616</v>
      </c>
      <c r="I19" s="29">
        <f t="shared" si="1"/>
        <v>38463.121105362392</v>
      </c>
      <c r="J19" s="29"/>
      <c r="K19" s="29">
        <v>3202323.1232038885</v>
      </c>
      <c r="L19" s="29">
        <v>58924915.460952297</v>
      </c>
      <c r="M19" s="29">
        <f t="shared" si="2"/>
        <v>62127238.584156185</v>
      </c>
    </row>
    <row r="20" spans="1:13" x14ac:dyDescent="0.2">
      <c r="A20" s="1" t="s">
        <v>25</v>
      </c>
      <c r="B20" s="29" t="s">
        <v>142</v>
      </c>
      <c r="C20" s="29">
        <v>126.02287248327048</v>
      </c>
      <c r="D20" s="29">
        <v>18995.538823209135</v>
      </c>
      <c r="E20" s="29">
        <f t="shared" si="0"/>
        <v>19121.561695692406</v>
      </c>
      <c r="F20" s="29"/>
      <c r="G20" s="29">
        <v>125.41043045724655</v>
      </c>
      <c r="H20" s="29">
        <v>18304.877414347171</v>
      </c>
      <c r="I20" s="29">
        <f t="shared" si="1"/>
        <v>18430.287844804418</v>
      </c>
      <c r="J20" s="29"/>
      <c r="K20" s="29">
        <v>294565.81272164918</v>
      </c>
      <c r="L20" s="29">
        <v>29392253.463284001</v>
      </c>
      <c r="M20" s="29">
        <f t="shared" si="2"/>
        <v>29686819.276005648</v>
      </c>
    </row>
    <row r="21" spans="1:13" x14ac:dyDescent="0.2">
      <c r="A21" s="1" t="s">
        <v>26</v>
      </c>
      <c r="B21" s="29" t="s">
        <v>143</v>
      </c>
      <c r="C21" s="29">
        <v>114.05941960755422</v>
      </c>
      <c r="D21" s="29">
        <v>11475.095444935538</v>
      </c>
      <c r="E21" s="29">
        <f t="shared" si="0"/>
        <v>11589.154864543092</v>
      </c>
      <c r="F21" s="29"/>
      <c r="G21" s="29">
        <v>113.46600102386856</v>
      </c>
      <c r="H21" s="29">
        <v>10962.376929230501</v>
      </c>
      <c r="I21" s="29">
        <f t="shared" si="1"/>
        <v>11075.84293025437</v>
      </c>
      <c r="J21" s="29"/>
      <c r="K21" s="29">
        <v>232773.1915804958</v>
      </c>
      <c r="L21" s="29">
        <v>16238451.436461162</v>
      </c>
      <c r="M21" s="29">
        <f t="shared" si="2"/>
        <v>16471224.628041659</v>
      </c>
    </row>
    <row r="22" spans="1:13" x14ac:dyDescent="0.2">
      <c r="A22" s="1" t="s">
        <v>27</v>
      </c>
      <c r="B22" s="29" t="s">
        <v>144</v>
      </c>
      <c r="C22" s="29">
        <v>425.18778813922472</v>
      </c>
      <c r="D22" s="29">
        <v>65589.640932509792</v>
      </c>
      <c r="E22" s="29">
        <f t="shared" si="0"/>
        <v>66014.82872064902</v>
      </c>
      <c r="F22" s="29"/>
      <c r="G22" s="29">
        <v>418.44021894938123</v>
      </c>
      <c r="H22" s="29">
        <v>63681.978969971999</v>
      </c>
      <c r="I22" s="29">
        <f t="shared" si="1"/>
        <v>64100.419188921383</v>
      </c>
      <c r="J22" s="29"/>
      <c r="K22" s="29">
        <v>1003678.441681847</v>
      </c>
      <c r="L22" s="29">
        <v>109979935.8873266</v>
      </c>
      <c r="M22" s="29">
        <f t="shared" si="2"/>
        <v>110983614.32900845</v>
      </c>
    </row>
    <row r="23" spans="1:13" x14ac:dyDescent="0.2">
      <c r="A23" s="1" t="s">
        <v>28</v>
      </c>
      <c r="B23" s="29" t="s">
        <v>145</v>
      </c>
      <c r="C23" s="29">
        <v>42.118849703975684</v>
      </c>
      <c r="D23" s="29">
        <v>5692.054978519508</v>
      </c>
      <c r="E23" s="29">
        <f t="shared" si="0"/>
        <v>5734.1738282234837</v>
      </c>
      <c r="F23" s="29"/>
      <c r="G23" s="29">
        <v>41.708959501869685</v>
      </c>
      <c r="H23" s="29">
        <v>5474.8333973856998</v>
      </c>
      <c r="I23" s="29">
        <f t="shared" si="1"/>
        <v>5516.5423568875694</v>
      </c>
      <c r="J23" s="29"/>
      <c r="K23" s="29">
        <v>83448.523316390812</v>
      </c>
      <c r="L23" s="29">
        <v>9099124.2017944194</v>
      </c>
      <c r="M23" s="29">
        <f t="shared" si="2"/>
        <v>9182572.7251108103</v>
      </c>
    </row>
    <row r="24" spans="1:13" x14ac:dyDescent="0.2">
      <c r="A24" s="1" t="s">
        <v>29</v>
      </c>
      <c r="B24" s="29" t="s">
        <v>146</v>
      </c>
      <c r="C24" s="29">
        <v>70.598366934134901</v>
      </c>
      <c r="D24" s="29">
        <v>6122.0713144363535</v>
      </c>
      <c r="E24" s="29">
        <f t="shared" si="0"/>
        <v>6192.6696813704884</v>
      </c>
      <c r="F24" s="29"/>
      <c r="G24" s="29">
        <v>69.376994482396185</v>
      </c>
      <c r="H24" s="29">
        <v>6029.0269203550597</v>
      </c>
      <c r="I24" s="29">
        <f t="shared" si="1"/>
        <v>6098.4039148374559</v>
      </c>
      <c r="J24" s="29"/>
      <c r="K24" s="29">
        <v>122460.79259866476</v>
      </c>
      <c r="L24" s="29">
        <v>9459728.9144496992</v>
      </c>
      <c r="M24" s="29">
        <f t="shared" si="2"/>
        <v>9582189.707048364</v>
      </c>
    </row>
    <row r="25" spans="1:13" x14ac:dyDescent="0.2">
      <c r="A25" s="1" t="s">
        <v>30</v>
      </c>
      <c r="B25" s="29" t="s">
        <v>147</v>
      </c>
      <c r="C25" s="29">
        <v>1164.6151692455987</v>
      </c>
      <c r="D25" s="29">
        <v>28348.590057524027</v>
      </c>
      <c r="E25" s="29">
        <f t="shared" si="0"/>
        <v>29513.205226769627</v>
      </c>
      <c r="F25" s="29"/>
      <c r="G25" s="29">
        <v>1132.1285053207512</v>
      </c>
      <c r="H25" s="29">
        <v>27315.407433840555</v>
      </c>
      <c r="I25" s="29">
        <f t="shared" si="1"/>
        <v>28447.535939161306</v>
      </c>
      <c r="J25" s="29"/>
      <c r="K25" s="29">
        <v>2489708.201605659</v>
      </c>
      <c r="L25" s="29">
        <v>41526513.455751322</v>
      </c>
      <c r="M25" s="29">
        <f t="shared" si="2"/>
        <v>44016221.657356977</v>
      </c>
    </row>
    <row r="26" spans="1:13" x14ac:dyDescent="0.2">
      <c r="A26" s="1" t="s">
        <v>31</v>
      </c>
      <c r="B26" s="29" t="s">
        <v>148</v>
      </c>
      <c r="C26" s="29">
        <v>1916.179741547392</v>
      </c>
      <c r="D26" s="29">
        <v>9130.5109855691844</v>
      </c>
      <c r="E26" s="29">
        <f t="shared" si="0"/>
        <v>11046.690727116576</v>
      </c>
      <c r="F26" s="29"/>
      <c r="G26" s="29">
        <v>1871.4864660643507</v>
      </c>
      <c r="H26" s="29">
        <v>8926.13949051499</v>
      </c>
      <c r="I26" s="29">
        <f t="shared" si="1"/>
        <v>10797.625956579341</v>
      </c>
      <c r="J26" s="29"/>
      <c r="K26" s="29">
        <v>4597933.6045699995</v>
      </c>
      <c r="L26" s="29">
        <v>14729776.034213001</v>
      </c>
      <c r="M26" s="29">
        <f t="shared" si="2"/>
        <v>19327709.638783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9492.1545301293118</v>
      </c>
      <c r="E27" s="29">
        <f t="shared" si="0"/>
        <v>9492.1545301293118</v>
      </c>
      <c r="F27" s="29"/>
      <c r="G27" s="29">
        <v>0</v>
      </c>
      <c r="H27" s="29">
        <v>9281.351466092281</v>
      </c>
      <c r="I27" s="29">
        <f t="shared" si="1"/>
        <v>9281.351466092281</v>
      </c>
      <c r="J27" s="29"/>
      <c r="K27" s="29">
        <v>0</v>
      </c>
      <c r="L27" s="29">
        <v>15934513.45977892</v>
      </c>
      <c r="M27" s="29">
        <f t="shared" si="2"/>
        <v>15934513.45977892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1484.4437795436891</v>
      </c>
      <c r="E28" s="29">
        <f t="shared" si="0"/>
        <v>1484.4437795436891</v>
      </c>
      <c r="F28" s="29"/>
      <c r="G28" s="29">
        <v>0</v>
      </c>
      <c r="H28" s="29">
        <v>1464.71527275158</v>
      </c>
      <c r="I28" s="29">
        <f t="shared" si="1"/>
        <v>1464.71527275158</v>
      </c>
      <c r="J28" s="29"/>
      <c r="K28" s="29">
        <v>0</v>
      </c>
      <c r="L28" s="29">
        <v>1866721.62129385</v>
      </c>
      <c r="M28" s="29">
        <f t="shared" si="2"/>
        <v>1866721.62129385</v>
      </c>
    </row>
    <row r="29" spans="1:13" x14ac:dyDescent="0.2">
      <c r="A29" s="1" t="s">
        <v>34</v>
      </c>
      <c r="B29" s="29" t="s">
        <v>151</v>
      </c>
      <c r="C29" s="29">
        <v>211.82360947486086</v>
      </c>
      <c r="D29" s="29">
        <v>9976.8842242999308</v>
      </c>
      <c r="E29" s="29">
        <f t="shared" si="0"/>
        <v>10188.707833774792</v>
      </c>
      <c r="F29" s="29"/>
      <c r="G29" s="29">
        <v>207.48860758520095</v>
      </c>
      <c r="H29" s="29">
        <v>9705.0193341343802</v>
      </c>
      <c r="I29" s="29">
        <f t="shared" si="1"/>
        <v>9912.5079417195811</v>
      </c>
      <c r="J29" s="29"/>
      <c r="K29" s="29">
        <v>348299.52729076333</v>
      </c>
      <c r="L29" s="29">
        <v>16289549.2392892</v>
      </c>
      <c r="M29" s="29">
        <f t="shared" si="2"/>
        <v>16637848.766579963</v>
      </c>
    </row>
    <row r="30" spans="1:13" x14ac:dyDescent="0.2">
      <c r="A30" s="1" t="s">
        <v>35</v>
      </c>
      <c r="B30" s="29" t="s">
        <v>152</v>
      </c>
      <c r="C30" s="29">
        <v>20601.781817644915</v>
      </c>
      <c r="D30" s="29">
        <v>154699.19162768702</v>
      </c>
      <c r="E30" s="29">
        <f t="shared" si="0"/>
        <v>175300.97344533194</v>
      </c>
      <c r="F30" s="29"/>
      <c r="G30" s="29">
        <v>19880.609811868315</v>
      </c>
      <c r="H30" s="29">
        <v>150763.74690141832</v>
      </c>
      <c r="I30" s="29">
        <f t="shared" si="1"/>
        <v>170644.35671328663</v>
      </c>
      <c r="J30" s="29"/>
      <c r="K30" s="29">
        <v>46261905.597941712</v>
      </c>
      <c r="L30" s="29">
        <v>254325265.56249115</v>
      </c>
      <c r="M30" s="29">
        <f t="shared" si="2"/>
        <v>300587171.16043288</v>
      </c>
    </row>
    <row r="31" spans="1:13" x14ac:dyDescent="0.2">
      <c r="A31" s="1" t="s">
        <v>36</v>
      </c>
      <c r="B31" s="29" t="s">
        <v>153</v>
      </c>
      <c r="C31" s="29">
        <v>6181.2133001417678</v>
      </c>
      <c r="D31" s="29">
        <v>41155.423580547496</v>
      </c>
      <c r="E31" s="29">
        <f t="shared" si="0"/>
        <v>47336.636880689264</v>
      </c>
      <c r="F31" s="29"/>
      <c r="G31" s="29">
        <v>5997.1451834796208</v>
      </c>
      <c r="H31" s="29">
        <v>40356.7744216508</v>
      </c>
      <c r="I31" s="29">
        <f t="shared" si="1"/>
        <v>46353.919605130417</v>
      </c>
      <c r="J31" s="29"/>
      <c r="K31" s="29">
        <v>13314315.592448737</v>
      </c>
      <c r="L31" s="29">
        <v>63745728.860101402</v>
      </c>
      <c r="M31" s="29">
        <f t="shared" si="2"/>
        <v>77060044.452550143</v>
      </c>
    </row>
    <row r="32" spans="1:13" x14ac:dyDescent="0.2">
      <c r="A32" s="1" t="s">
        <v>37</v>
      </c>
      <c r="B32" s="29" t="s">
        <v>154</v>
      </c>
      <c r="C32" s="29">
        <v>7474.1885547009297</v>
      </c>
      <c r="D32" s="29">
        <v>159851.48885417511</v>
      </c>
      <c r="E32" s="29">
        <f t="shared" si="0"/>
        <v>167325.67740887604</v>
      </c>
      <c r="F32" s="29"/>
      <c r="G32" s="29">
        <v>7348.2709781517042</v>
      </c>
      <c r="H32" s="29">
        <v>155127.49329006401</v>
      </c>
      <c r="I32" s="29">
        <f t="shared" si="1"/>
        <v>162475.76426821572</v>
      </c>
      <c r="J32" s="29"/>
      <c r="K32" s="29">
        <v>14903583.402733415</v>
      </c>
      <c r="L32" s="29">
        <v>242423232.54710999</v>
      </c>
      <c r="M32" s="29">
        <f t="shared" si="2"/>
        <v>257326815.94984341</v>
      </c>
    </row>
    <row r="33" spans="1:13" x14ac:dyDescent="0.2">
      <c r="A33" s="1" t="s">
        <v>38</v>
      </c>
      <c r="B33" s="29" t="s">
        <v>155</v>
      </c>
      <c r="C33" s="29">
        <v>24503.952411696431</v>
      </c>
      <c r="D33" s="29">
        <v>196100.73252422336</v>
      </c>
      <c r="E33" s="29">
        <f t="shared" si="0"/>
        <v>220604.68493591979</v>
      </c>
      <c r="F33" s="29"/>
      <c r="G33" s="29">
        <v>24061.253540225705</v>
      </c>
      <c r="H33" s="29">
        <v>189893.46442403001</v>
      </c>
      <c r="I33" s="29">
        <f t="shared" si="1"/>
        <v>213954.71796425572</v>
      </c>
      <c r="J33" s="29"/>
      <c r="K33" s="29">
        <v>43209640.686152101</v>
      </c>
      <c r="L33" s="29">
        <v>231110519.91601199</v>
      </c>
      <c r="M33" s="29">
        <f t="shared" si="2"/>
        <v>274320160.60216409</v>
      </c>
    </row>
    <row r="34" spans="1:13" x14ac:dyDescent="0.2">
      <c r="A34" s="1" t="s">
        <v>39</v>
      </c>
      <c r="B34" s="29" t="s">
        <v>156</v>
      </c>
      <c r="C34" s="29">
        <v>8829.2015868799099</v>
      </c>
      <c r="D34" s="29">
        <v>58602.10003575185</v>
      </c>
      <c r="E34" s="29">
        <f t="shared" si="0"/>
        <v>67431.301622631756</v>
      </c>
      <c r="F34" s="29"/>
      <c r="G34" s="29">
        <v>8513.4949753858382</v>
      </c>
      <c r="H34" s="29">
        <v>56888.072488927108</v>
      </c>
      <c r="I34" s="29">
        <f t="shared" si="1"/>
        <v>65401.567464312946</v>
      </c>
      <c r="J34" s="29"/>
      <c r="K34" s="29">
        <v>20936715.474508908</v>
      </c>
      <c r="L34" s="29">
        <v>97727625.876769006</v>
      </c>
      <c r="M34" s="29">
        <f t="shared" si="2"/>
        <v>118664341.35127792</v>
      </c>
    </row>
    <row r="35" spans="1:13" x14ac:dyDescent="0.2">
      <c r="A35" s="1" t="s">
        <v>40</v>
      </c>
      <c r="B35" s="29" t="s">
        <v>157</v>
      </c>
      <c r="C35" s="29">
        <v>94.895357738523671</v>
      </c>
      <c r="D35" s="29">
        <v>12086.616771486166</v>
      </c>
      <c r="E35" s="29">
        <f t="shared" si="0"/>
        <v>12181.512129224689</v>
      </c>
      <c r="F35" s="29"/>
      <c r="G35" s="29">
        <v>94.012859895972724</v>
      </c>
      <c r="H35" s="29">
        <v>11777.195830359229</v>
      </c>
      <c r="I35" s="29">
        <f t="shared" si="1"/>
        <v>11871.208690255202</v>
      </c>
      <c r="J35" s="29"/>
      <c r="K35" s="29">
        <v>176015.47672602534</v>
      </c>
      <c r="L35" s="29">
        <v>22913857.665561706</v>
      </c>
      <c r="M35" s="29">
        <f t="shared" si="2"/>
        <v>23089873.142287731</v>
      </c>
    </row>
    <row r="36" spans="1:13" x14ac:dyDescent="0.2">
      <c r="A36" s="1" t="s">
        <v>41</v>
      </c>
      <c r="B36" s="29" t="s">
        <v>158</v>
      </c>
      <c r="C36" s="29">
        <v>15.729925435114637</v>
      </c>
      <c r="D36" s="29">
        <v>9321.7548309392459</v>
      </c>
      <c r="E36" s="29">
        <f t="shared" si="0"/>
        <v>9337.4847563743606</v>
      </c>
      <c r="F36" s="29"/>
      <c r="G36" s="29">
        <v>15.729925435114637</v>
      </c>
      <c r="H36" s="29">
        <v>8886.1989771188601</v>
      </c>
      <c r="I36" s="29">
        <f t="shared" si="1"/>
        <v>8901.9289025539747</v>
      </c>
      <c r="J36" s="29"/>
      <c r="K36" s="29">
        <v>31013.023339152336</v>
      </c>
      <c r="L36" s="29">
        <v>20010410.896935701</v>
      </c>
      <c r="M36" s="29">
        <f t="shared" si="2"/>
        <v>20041423.920274854</v>
      </c>
    </row>
    <row r="37" spans="1:13" x14ac:dyDescent="0.2">
      <c r="A37" s="1" t="s">
        <v>42</v>
      </c>
      <c r="B37" s="29" t="s">
        <v>159</v>
      </c>
      <c r="C37" s="29">
        <v>354.48641293530454</v>
      </c>
      <c r="D37" s="29">
        <v>23450.550287482114</v>
      </c>
      <c r="E37" s="29">
        <f t="shared" si="0"/>
        <v>23805.036700417419</v>
      </c>
      <c r="F37" s="29"/>
      <c r="G37" s="29">
        <v>348.65396997783319</v>
      </c>
      <c r="H37" s="29">
        <v>22661.894740377367</v>
      </c>
      <c r="I37" s="29">
        <f t="shared" si="1"/>
        <v>23010.5487103552</v>
      </c>
      <c r="J37" s="29"/>
      <c r="K37" s="29">
        <v>745422.57433751971</v>
      </c>
      <c r="L37" s="29">
        <v>37650842.723650381</v>
      </c>
      <c r="M37" s="29">
        <f t="shared" si="2"/>
        <v>38396265.297987901</v>
      </c>
    </row>
    <row r="38" spans="1:13" x14ac:dyDescent="0.2">
      <c r="A38" s="1" t="s">
        <v>43</v>
      </c>
      <c r="B38" s="29" t="s">
        <v>160</v>
      </c>
      <c r="C38" s="29">
        <v>918.81954798548759</v>
      </c>
      <c r="D38" s="29">
        <v>31517.43787734619</v>
      </c>
      <c r="E38" s="29">
        <f t="shared" si="0"/>
        <v>32436.257425331678</v>
      </c>
      <c r="F38" s="29"/>
      <c r="G38" s="29">
        <v>888.70184760667689</v>
      </c>
      <c r="H38" s="29">
        <v>30341.796090960099</v>
      </c>
      <c r="I38" s="29">
        <f t="shared" si="1"/>
        <v>31230.497938566776</v>
      </c>
      <c r="J38" s="29"/>
      <c r="K38" s="29">
        <v>2450167.3689123616</v>
      </c>
      <c r="L38" s="29">
        <v>40858326.095892496</v>
      </c>
      <c r="M38" s="29">
        <f t="shared" si="2"/>
        <v>43308493.464804858</v>
      </c>
    </row>
    <row r="39" spans="1:13" x14ac:dyDescent="0.2">
      <c r="A39" s="1" t="s">
        <v>44</v>
      </c>
      <c r="B39" s="29" t="s">
        <v>161</v>
      </c>
      <c r="C39" s="29">
        <v>9314.8431736411039</v>
      </c>
      <c r="D39" s="29">
        <v>78162.637206583473</v>
      </c>
      <c r="E39" s="29">
        <f t="shared" si="0"/>
        <v>87477.480380224573</v>
      </c>
      <c r="F39" s="29"/>
      <c r="G39" s="29">
        <v>9024.0270485645269</v>
      </c>
      <c r="H39" s="29">
        <v>76433.476517771895</v>
      </c>
      <c r="I39" s="29">
        <f t="shared" si="1"/>
        <v>85457.503566336425</v>
      </c>
      <c r="J39" s="29"/>
      <c r="K39" s="29">
        <v>17609483.704865709</v>
      </c>
      <c r="L39" s="29">
        <v>82823839.225449398</v>
      </c>
      <c r="M39" s="29">
        <f t="shared" si="2"/>
        <v>100433322.93031511</v>
      </c>
    </row>
    <row r="40" spans="1:13" x14ac:dyDescent="0.2">
      <c r="A40" s="1" t="s">
        <v>45</v>
      </c>
      <c r="B40" s="29" t="s">
        <v>162</v>
      </c>
      <c r="C40" s="29">
        <v>586.4895036190826</v>
      </c>
      <c r="D40" s="29">
        <v>26762.814716950103</v>
      </c>
      <c r="E40" s="29">
        <f t="shared" si="0"/>
        <v>27349.304220569185</v>
      </c>
      <c r="F40" s="29"/>
      <c r="G40" s="29">
        <v>579.4558119257315</v>
      </c>
      <c r="H40" s="29">
        <v>26142.504307339372</v>
      </c>
      <c r="I40" s="29">
        <f t="shared" si="1"/>
        <v>26721.960119265103</v>
      </c>
      <c r="J40" s="29"/>
      <c r="K40" s="29">
        <v>1191124.2887112438</v>
      </c>
      <c r="L40" s="29">
        <v>31439952.015172251</v>
      </c>
      <c r="M40" s="29">
        <f t="shared" si="2"/>
        <v>32631076.303883493</v>
      </c>
    </row>
    <row r="41" spans="1:13" x14ac:dyDescent="0.2">
      <c r="A41" s="1" t="s">
        <v>46</v>
      </c>
      <c r="B41" s="29" t="s">
        <v>163</v>
      </c>
      <c r="C41" s="29">
        <v>1057.9200652818918</v>
      </c>
      <c r="D41" s="29">
        <v>10959.775632398538</v>
      </c>
      <c r="E41" s="29">
        <f t="shared" si="0"/>
        <v>12017.695697680429</v>
      </c>
      <c r="F41" s="29"/>
      <c r="G41" s="29">
        <v>1037.9966959605499</v>
      </c>
      <c r="H41" s="29">
        <v>10672.254740348733</v>
      </c>
      <c r="I41" s="29">
        <f t="shared" si="1"/>
        <v>11710.251436309283</v>
      </c>
      <c r="J41" s="29"/>
      <c r="K41" s="29">
        <v>1889782.6093261195</v>
      </c>
      <c r="L41" s="29">
        <v>14607712.998022191</v>
      </c>
      <c r="M41" s="29">
        <f t="shared" si="2"/>
        <v>16497495.607348312</v>
      </c>
    </row>
    <row r="42" spans="1:13" x14ac:dyDescent="0.2">
      <c r="A42" s="1" t="s">
        <v>47</v>
      </c>
      <c r="B42" s="29" t="s">
        <v>164</v>
      </c>
      <c r="C42" s="29">
        <v>62.616550434409874</v>
      </c>
      <c r="D42" s="29">
        <v>20925.997476944049</v>
      </c>
      <c r="E42" s="29">
        <f t="shared" si="0"/>
        <v>20988.614027378459</v>
      </c>
      <c r="F42" s="29"/>
      <c r="G42" s="29">
        <v>62.115925609599799</v>
      </c>
      <c r="H42" s="29">
        <v>20181.030094114602</v>
      </c>
      <c r="I42" s="29">
        <f t="shared" si="1"/>
        <v>20243.146019724201</v>
      </c>
      <c r="J42" s="29"/>
      <c r="K42" s="29">
        <v>94048.536259055138</v>
      </c>
      <c r="L42" s="29">
        <v>36347296.327881403</v>
      </c>
      <c r="M42" s="29">
        <f t="shared" si="2"/>
        <v>36441344.864140458</v>
      </c>
    </row>
    <row r="43" spans="1:13" x14ac:dyDescent="0.2">
      <c r="A43" s="1" t="s">
        <v>48</v>
      </c>
      <c r="B43" s="29" t="s">
        <v>165</v>
      </c>
      <c r="C43" s="29">
        <v>4034.4661930220445</v>
      </c>
      <c r="D43" s="29">
        <v>30010.006165206592</v>
      </c>
      <c r="E43" s="29">
        <f t="shared" si="0"/>
        <v>34044.472358228639</v>
      </c>
      <c r="F43" s="29"/>
      <c r="G43" s="29">
        <v>3988.9066705679902</v>
      </c>
      <c r="H43" s="29">
        <v>29238.040745798738</v>
      </c>
      <c r="I43" s="29">
        <f t="shared" si="1"/>
        <v>33226.947416366726</v>
      </c>
      <c r="J43" s="29"/>
      <c r="K43" s="29">
        <v>11800834.97245824</v>
      </c>
      <c r="L43" s="29">
        <v>47943827.56376759</v>
      </c>
      <c r="M43" s="29">
        <f t="shared" si="2"/>
        <v>59744662.536225826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53342.78379869552</v>
      </c>
      <c r="E44" s="29">
        <f t="shared" si="0"/>
        <v>53342.78379869552</v>
      </c>
      <c r="F44" s="29"/>
      <c r="G44" s="29">
        <v>0</v>
      </c>
      <c r="H44" s="29">
        <v>51538.744938327261</v>
      </c>
      <c r="I44" s="29">
        <f t="shared" si="1"/>
        <v>51538.744938327261</v>
      </c>
      <c r="J44" s="29"/>
      <c r="K44" s="29">
        <v>0</v>
      </c>
      <c r="L44" s="29">
        <v>80938228.071225494</v>
      </c>
      <c r="M44" s="29">
        <f t="shared" si="2"/>
        <v>80938228.071225494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17651.885276358495</v>
      </c>
      <c r="E45" s="29">
        <f t="shared" si="0"/>
        <v>17651.885276358495</v>
      </c>
      <c r="F45" s="29"/>
      <c r="G45" s="29">
        <v>0</v>
      </c>
      <c r="H45" s="29">
        <v>16963.4723350118</v>
      </c>
      <c r="I45" s="29">
        <f t="shared" si="1"/>
        <v>16963.4723350118</v>
      </c>
      <c r="J45" s="29"/>
      <c r="K45" s="29">
        <v>0</v>
      </c>
      <c r="L45" s="29">
        <v>25627532.891350001</v>
      </c>
      <c r="M45" s="29">
        <f t="shared" si="2"/>
        <v>25627532.891350001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6087.2318004258714</v>
      </c>
      <c r="E46" s="29">
        <f t="shared" si="0"/>
        <v>6087.2318004258714</v>
      </c>
      <c r="F46" s="29"/>
      <c r="G46" s="29">
        <v>0</v>
      </c>
      <c r="H46" s="29">
        <v>5894.2954025895197</v>
      </c>
      <c r="I46" s="29">
        <f t="shared" si="1"/>
        <v>5894.2954025895197</v>
      </c>
      <c r="J46" s="29"/>
      <c r="K46" s="29">
        <v>0</v>
      </c>
      <c r="L46" s="29">
        <v>8892408.9391231593</v>
      </c>
      <c r="M46" s="29">
        <f t="shared" si="2"/>
        <v>8892408.9391231593</v>
      </c>
    </row>
    <row r="47" spans="1:13" x14ac:dyDescent="0.2">
      <c r="A47" s="1" t="s">
        <v>52</v>
      </c>
      <c r="B47" s="29" t="s">
        <v>169</v>
      </c>
      <c r="C47" s="29">
        <v>951.59876084805182</v>
      </c>
      <c r="D47" s="29">
        <v>11077.116802699496</v>
      </c>
      <c r="E47" s="29">
        <f t="shared" si="0"/>
        <v>12028.715563547548</v>
      </c>
      <c r="F47" s="29"/>
      <c r="G47" s="29">
        <v>934.42533642019771</v>
      </c>
      <c r="H47" s="29">
        <v>10745.278708678299</v>
      </c>
      <c r="I47" s="29">
        <f t="shared" si="1"/>
        <v>11679.704045098497</v>
      </c>
      <c r="J47" s="29"/>
      <c r="K47" s="29">
        <v>1527388.1209699903</v>
      </c>
      <c r="L47" s="29">
        <v>15060238.002186701</v>
      </c>
      <c r="M47" s="29">
        <f t="shared" si="2"/>
        <v>16587626.123156691</v>
      </c>
    </row>
    <row r="48" spans="1:13" x14ac:dyDescent="0.2">
      <c r="A48" s="1" t="s">
        <v>53</v>
      </c>
      <c r="B48" s="29" t="s">
        <v>170</v>
      </c>
      <c r="C48" s="29">
        <v>3846.3279745953605</v>
      </c>
      <c r="D48" s="29">
        <v>3744.984327736971</v>
      </c>
      <c r="E48" s="29">
        <f t="shared" si="0"/>
        <v>7591.3123023323315</v>
      </c>
      <c r="F48" s="29"/>
      <c r="G48" s="29">
        <v>3819.7843591751102</v>
      </c>
      <c r="H48" s="29">
        <v>3624.2257897020149</v>
      </c>
      <c r="I48" s="29">
        <f t="shared" si="1"/>
        <v>7444.0101488771252</v>
      </c>
      <c r="J48" s="29"/>
      <c r="K48" s="29">
        <v>5905257.058869699</v>
      </c>
      <c r="L48" s="29">
        <v>7027548.8928312548</v>
      </c>
      <c r="M48" s="29">
        <f t="shared" si="2"/>
        <v>12932805.951700954</v>
      </c>
    </row>
    <row r="49" spans="1:13" x14ac:dyDescent="0.2">
      <c r="A49" s="1" t="s">
        <v>54</v>
      </c>
      <c r="B49" s="29" t="s">
        <v>171</v>
      </c>
      <c r="C49" s="29">
        <v>1594.2447344826851</v>
      </c>
      <c r="D49" s="29">
        <v>15913.154502357726</v>
      </c>
      <c r="E49" s="29">
        <f t="shared" si="0"/>
        <v>17507.399236840411</v>
      </c>
      <c r="F49" s="29"/>
      <c r="G49" s="29">
        <v>1591.3152627734908</v>
      </c>
      <c r="H49" s="29">
        <v>15543.615975017599</v>
      </c>
      <c r="I49" s="29">
        <f t="shared" si="1"/>
        <v>17134.93123779109</v>
      </c>
      <c r="J49" s="29"/>
      <c r="K49" s="29">
        <v>3087150.4170478694</v>
      </c>
      <c r="L49" s="29">
        <v>22456171.339636602</v>
      </c>
      <c r="M49" s="29">
        <f t="shared" si="2"/>
        <v>25543321.756684471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9370.1652433390991</v>
      </c>
      <c r="D51" s="29">
        <v>34363.88765729739</v>
      </c>
      <c r="E51" s="29">
        <f t="shared" si="0"/>
        <v>43734.052900636489</v>
      </c>
      <c r="F51" s="29"/>
      <c r="G51" s="29">
        <v>9156.5132557580291</v>
      </c>
      <c r="H51" s="29">
        <v>33232.30021252227</v>
      </c>
      <c r="I51" s="29">
        <f t="shared" si="1"/>
        <v>42388.813468280299</v>
      </c>
      <c r="J51" s="29"/>
      <c r="K51" s="29">
        <v>22543509.659086064</v>
      </c>
      <c r="L51" s="29">
        <v>53037281.664485</v>
      </c>
      <c r="M51" s="29">
        <f t="shared" si="2"/>
        <v>75580791.323571056</v>
      </c>
    </row>
    <row r="52" spans="1:13" x14ac:dyDescent="0.2">
      <c r="A52" s="1" t="s">
        <v>57</v>
      </c>
      <c r="B52" s="29" t="s">
        <v>174</v>
      </c>
      <c r="C52" s="29">
        <v>4266.7980196336357</v>
      </c>
      <c r="D52" s="29">
        <v>34159.355101217843</v>
      </c>
      <c r="E52" s="29">
        <f t="shared" si="0"/>
        <v>38426.153120851479</v>
      </c>
      <c r="F52" s="29"/>
      <c r="G52" s="29">
        <v>4172.1824434678929</v>
      </c>
      <c r="H52" s="29">
        <v>33162.355675697348</v>
      </c>
      <c r="I52" s="29">
        <f t="shared" si="1"/>
        <v>37334.538119165241</v>
      </c>
      <c r="J52" s="29"/>
      <c r="K52" s="29">
        <v>9673633.5473657399</v>
      </c>
      <c r="L52" s="29">
        <v>54148410.397525102</v>
      </c>
      <c r="M52" s="29">
        <f t="shared" si="2"/>
        <v>63822043.944890842</v>
      </c>
    </row>
    <row r="53" spans="1:13" x14ac:dyDescent="0.2">
      <c r="A53" s="1" t="s">
        <v>58</v>
      </c>
      <c r="B53" s="29" t="s">
        <v>175</v>
      </c>
      <c r="C53" s="29">
        <v>43.76124962875565</v>
      </c>
      <c r="D53" s="29">
        <v>7760.3650642501234</v>
      </c>
      <c r="E53" s="29">
        <f t="shared" si="0"/>
        <v>7804.126313878879</v>
      </c>
      <c r="F53" s="29"/>
      <c r="G53" s="29">
        <v>43.060471352535387</v>
      </c>
      <c r="H53" s="29">
        <v>7509.0440871740102</v>
      </c>
      <c r="I53" s="29">
        <f t="shared" si="1"/>
        <v>7552.1045585265456</v>
      </c>
      <c r="J53" s="29"/>
      <c r="K53" s="29">
        <v>94140.996177056804</v>
      </c>
      <c r="L53" s="29">
        <v>12226816.3992319</v>
      </c>
      <c r="M53" s="29">
        <f t="shared" si="2"/>
        <v>12320957.395408956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5001.4710596436671</v>
      </c>
      <c r="E54" s="29">
        <f t="shared" si="0"/>
        <v>5001.4710596436671</v>
      </c>
      <c r="F54" s="29"/>
      <c r="G54" s="29">
        <v>0</v>
      </c>
      <c r="H54" s="29">
        <v>4890.3154810594297</v>
      </c>
      <c r="I54" s="29">
        <f t="shared" si="1"/>
        <v>4890.3154810594297</v>
      </c>
      <c r="J54" s="29"/>
      <c r="K54" s="29">
        <v>0</v>
      </c>
      <c r="L54" s="29">
        <v>8226555.38707704</v>
      </c>
      <c r="M54" s="29">
        <f t="shared" si="2"/>
        <v>8226555.38707704</v>
      </c>
    </row>
    <row r="55" spans="1:13" x14ac:dyDescent="0.2">
      <c r="A55" s="1" t="s">
        <v>60</v>
      </c>
      <c r="B55" s="29" t="s">
        <v>177</v>
      </c>
      <c r="C55" s="29">
        <v>1921.1434586339165</v>
      </c>
      <c r="D55" s="29">
        <v>20004.86804595789</v>
      </c>
      <c r="E55" s="29">
        <f t="shared" si="0"/>
        <v>21926.011504591806</v>
      </c>
      <c r="F55" s="29"/>
      <c r="G55" s="29">
        <v>1867.9693508711098</v>
      </c>
      <c r="H55" s="29">
        <v>19527.460938885801</v>
      </c>
      <c r="I55" s="29">
        <f t="shared" si="1"/>
        <v>21395.43028975691</v>
      </c>
      <c r="J55" s="29"/>
      <c r="K55" s="29">
        <v>4347734.5711906496</v>
      </c>
      <c r="L55" s="29">
        <v>15816943.4507284</v>
      </c>
      <c r="M55" s="29">
        <f t="shared" si="2"/>
        <v>20164678.021919049</v>
      </c>
    </row>
    <row r="56" spans="1:13" x14ac:dyDescent="0.2">
      <c r="A56" s="1" t="s">
        <v>61</v>
      </c>
      <c r="B56" s="29" t="s">
        <v>178</v>
      </c>
      <c r="C56" s="29">
        <v>4819.6124874893239</v>
      </c>
      <c r="D56" s="29">
        <v>9897.47301851874</v>
      </c>
      <c r="E56" s="29">
        <f t="shared" si="0"/>
        <v>14717.085506008065</v>
      </c>
      <c r="F56" s="29"/>
      <c r="G56" s="29">
        <v>4703.1733902650694</v>
      </c>
      <c r="H56" s="29">
        <v>9441.01559040338</v>
      </c>
      <c r="I56" s="29">
        <f t="shared" si="1"/>
        <v>14144.188980668448</v>
      </c>
      <c r="J56" s="29"/>
      <c r="K56" s="29">
        <v>10610585.839640558</v>
      </c>
      <c r="L56" s="29">
        <v>15554099.65856724</v>
      </c>
      <c r="M56" s="29">
        <f t="shared" si="2"/>
        <v>26164685.4982078</v>
      </c>
    </row>
    <row r="57" spans="1:13" x14ac:dyDescent="0.2">
      <c r="A57" s="1" t="s">
        <v>62</v>
      </c>
      <c r="B57" s="29" t="s">
        <v>179</v>
      </c>
      <c r="C57" s="29">
        <v>933.77229763599553</v>
      </c>
      <c r="D57" s="29">
        <v>7340.4528442900328</v>
      </c>
      <c r="E57" s="29">
        <f t="shared" si="0"/>
        <v>8274.2251419260283</v>
      </c>
      <c r="F57" s="29"/>
      <c r="G57" s="29">
        <v>920.10924803848229</v>
      </c>
      <c r="H57" s="29">
        <v>7122.9136484464598</v>
      </c>
      <c r="I57" s="29">
        <f t="shared" si="1"/>
        <v>8043.0228964849421</v>
      </c>
      <c r="J57" s="29"/>
      <c r="K57" s="29">
        <v>2261439.88308057</v>
      </c>
      <c r="L57" s="29">
        <v>10522265.231149299</v>
      </c>
      <c r="M57" s="29">
        <f t="shared" si="2"/>
        <v>12783705.114229869</v>
      </c>
    </row>
    <row r="58" spans="1:13" x14ac:dyDescent="0.2">
      <c r="A58" s="1" t="s">
        <v>63</v>
      </c>
      <c r="B58" s="29" t="s">
        <v>180</v>
      </c>
      <c r="C58" s="29">
        <v>308.30472690198076</v>
      </c>
      <c r="D58" s="29">
        <v>23985.753153396134</v>
      </c>
      <c r="E58" s="29">
        <f t="shared" si="0"/>
        <v>24294.057880298114</v>
      </c>
      <c r="F58" s="29"/>
      <c r="G58" s="29">
        <v>294.88127856223218</v>
      </c>
      <c r="H58" s="29">
        <v>23308.415750001321</v>
      </c>
      <c r="I58" s="29">
        <f t="shared" si="1"/>
        <v>23603.297028563553</v>
      </c>
      <c r="J58" s="29"/>
      <c r="K58" s="29">
        <v>523172.33303875104</v>
      </c>
      <c r="L58" s="29">
        <v>25894597.367650457</v>
      </c>
      <c r="M58" s="29">
        <f t="shared" si="2"/>
        <v>26417769.700689208</v>
      </c>
    </row>
    <row r="59" spans="1:13" x14ac:dyDescent="0.2">
      <c r="A59" s="1" t="s">
        <v>64</v>
      </c>
      <c r="B59" s="29" t="s">
        <v>181</v>
      </c>
      <c r="C59" s="29">
        <v>173.01656300332161</v>
      </c>
      <c r="D59" s="29">
        <v>5791.9574056847177</v>
      </c>
      <c r="E59" s="29">
        <f t="shared" si="0"/>
        <v>5964.9739686880393</v>
      </c>
      <c r="F59" s="29"/>
      <c r="G59" s="29">
        <v>169.68253727402589</v>
      </c>
      <c r="H59" s="29">
        <v>5554.6166179696002</v>
      </c>
      <c r="I59" s="29">
        <f t="shared" si="1"/>
        <v>5724.299155243626</v>
      </c>
      <c r="J59" s="29"/>
      <c r="K59" s="29">
        <v>330140.85341273993</v>
      </c>
      <c r="L59" s="29">
        <v>8823166.9741666187</v>
      </c>
      <c r="M59" s="29">
        <f t="shared" si="2"/>
        <v>9153307.8275793586</v>
      </c>
    </row>
    <row r="60" spans="1:13" x14ac:dyDescent="0.2">
      <c r="A60" s="1" t="s">
        <v>65</v>
      </c>
      <c r="B60" s="29" t="s">
        <v>182</v>
      </c>
      <c r="C60" s="29">
        <v>8754.0673221749221</v>
      </c>
      <c r="D60" s="29">
        <v>51751.164306272229</v>
      </c>
      <c r="E60" s="29">
        <f t="shared" si="0"/>
        <v>60505.231628447153</v>
      </c>
      <c r="F60" s="29"/>
      <c r="G60" s="29">
        <v>8467.6585659707671</v>
      </c>
      <c r="H60" s="29">
        <v>49500.452820314938</v>
      </c>
      <c r="I60" s="29">
        <f t="shared" si="1"/>
        <v>57968.111386285702</v>
      </c>
      <c r="J60" s="29"/>
      <c r="K60" s="29">
        <v>17493757.276911519</v>
      </c>
      <c r="L60" s="29">
        <v>67237642.145269826</v>
      </c>
      <c r="M60" s="29">
        <f t="shared" si="2"/>
        <v>84731399.422181338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155007.60635462537</v>
      </c>
      <c r="E61" s="29">
        <f t="shared" ref="E61" si="3">SUM(C61+D61)</f>
        <v>155007.60635462537</v>
      </c>
      <c r="F61" s="29"/>
      <c r="G61" s="29">
        <v>0</v>
      </c>
      <c r="H61" s="29">
        <v>149530.96168201469</v>
      </c>
      <c r="I61" s="29">
        <f t="shared" ref="I61" si="4">SUM(G61+H61)</f>
        <v>149530.96168201469</v>
      </c>
      <c r="J61" s="29"/>
      <c r="K61" s="29">
        <v>0</v>
      </c>
      <c r="L61" s="29">
        <v>225125997.7815994</v>
      </c>
      <c r="M61" s="29">
        <f t="shared" ref="M61" si="5">SUM(K61+L61)</f>
        <v>225125997.7815994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5818.6130884407212</v>
      </c>
      <c r="E62" s="29">
        <f t="shared" si="0"/>
        <v>5837.7410936493052</v>
      </c>
      <c r="F62" s="29"/>
      <c r="G62" s="29">
        <v>19.128005208584</v>
      </c>
      <c r="H62" s="29">
        <v>5615.6867384971001</v>
      </c>
      <c r="I62" s="29">
        <f t="shared" si="1"/>
        <v>5634.8147437056841</v>
      </c>
      <c r="J62" s="29"/>
      <c r="K62" s="29">
        <v>38515.54678250663</v>
      </c>
      <c r="L62" s="29">
        <v>7561014.4655240504</v>
      </c>
      <c r="M62" s="29">
        <f t="shared" si="2"/>
        <v>7599530.012306557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194769.82920958049</v>
      </c>
      <c r="E63" s="29">
        <f t="shared" si="0"/>
        <v>194769.82920958049</v>
      </c>
      <c r="F63" s="29"/>
      <c r="G63" s="29">
        <v>0</v>
      </c>
      <c r="H63" s="29">
        <v>186214.94499606983</v>
      </c>
      <c r="I63" s="29">
        <f t="shared" si="1"/>
        <v>186214.94499606983</v>
      </c>
      <c r="J63" s="29"/>
      <c r="K63" s="29">
        <v>0</v>
      </c>
      <c r="L63" s="29">
        <v>280547923.48826653</v>
      </c>
      <c r="M63" s="29">
        <f t="shared" si="2"/>
        <v>280547923.48826653</v>
      </c>
    </row>
    <row r="64" spans="1:13" x14ac:dyDescent="0.2">
      <c r="A64" s="1" t="s">
        <v>68</v>
      </c>
      <c r="B64" s="29" t="s">
        <v>186</v>
      </c>
      <c r="C64" s="29">
        <v>2269.3718379123911</v>
      </c>
      <c r="D64" s="29">
        <v>3549.834829902994</v>
      </c>
      <c r="E64" s="29">
        <f t="shared" si="0"/>
        <v>5819.2066678153851</v>
      </c>
      <c r="F64" s="29"/>
      <c r="G64" s="29">
        <v>2197.3060134749603</v>
      </c>
      <c r="H64" s="29">
        <v>3463.05688894578</v>
      </c>
      <c r="I64" s="29">
        <f t="shared" si="1"/>
        <v>5660.3629024207403</v>
      </c>
      <c r="J64" s="29"/>
      <c r="K64" s="29">
        <v>4792516.615079999</v>
      </c>
      <c r="L64" s="29">
        <v>4964723.49532222</v>
      </c>
      <c r="M64" s="29">
        <f t="shared" si="2"/>
        <v>9757240.110402219</v>
      </c>
    </row>
    <row r="65" spans="1:13" x14ac:dyDescent="0.2">
      <c r="A65" s="1" t="s">
        <v>70</v>
      </c>
      <c r="B65" s="29" t="s">
        <v>187</v>
      </c>
      <c r="C65" s="29">
        <v>11018.919499091593</v>
      </c>
      <c r="D65" s="29">
        <v>159844.37577467386</v>
      </c>
      <c r="E65" s="29">
        <f t="shared" si="0"/>
        <v>170863.29527376546</v>
      </c>
      <c r="F65" s="29"/>
      <c r="G65" s="29">
        <v>10710.770437878797</v>
      </c>
      <c r="H65" s="29">
        <v>150452.74659802398</v>
      </c>
      <c r="I65" s="29">
        <f t="shared" si="1"/>
        <v>161163.51703590277</v>
      </c>
      <c r="J65" s="29"/>
      <c r="K65" s="29">
        <v>18561939.629001603</v>
      </c>
      <c r="L65" s="29">
        <v>194128533.18395793</v>
      </c>
      <c r="M65" s="29">
        <f t="shared" si="2"/>
        <v>212690472.81295955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322751.42284609459</v>
      </c>
      <c r="E66" s="29">
        <f t="shared" si="0"/>
        <v>322751.42284609459</v>
      </c>
      <c r="F66" s="29"/>
      <c r="G66" s="29">
        <v>0</v>
      </c>
      <c r="H66" s="29">
        <v>305620.35517642373</v>
      </c>
      <c r="I66" s="29">
        <f t="shared" si="1"/>
        <v>305620.35517642373</v>
      </c>
      <c r="J66" s="29"/>
      <c r="K66" s="29">
        <v>0</v>
      </c>
      <c r="L66" s="29">
        <v>416487930.08902436</v>
      </c>
      <c r="M66" s="29">
        <f t="shared" si="2"/>
        <v>416487930.08902436</v>
      </c>
    </row>
    <row r="67" spans="1:13" x14ac:dyDescent="0.2">
      <c r="A67" s="1" t="s">
        <v>72</v>
      </c>
      <c r="B67" s="29" t="s">
        <v>189</v>
      </c>
      <c r="C67" s="29">
        <v>1536.4011234817747</v>
      </c>
      <c r="D67" s="29">
        <v>24368.741024693274</v>
      </c>
      <c r="E67" s="29">
        <f t="shared" si="0"/>
        <v>25905.142148175048</v>
      </c>
      <c r="F67" s="29"/>
      <c r="G67" s="29">
        <v>1501.674475253842</v>
      </c>
      <c r="H67" s="29">
        <v>23679.112243505162</v>
      </c>
      <c r="I67" s="29">
        <f t="shared" si="1"/>
        <v>25180.786718759005</v>
      </c>
      <c r="J67" s="29"/>
      <c r="K67" s="29">
        <v>2888714.0701903459</v>
      </c>
      <c r="L67" s="29">
        <v>30061545.094465703</v>
      </c>
      <c r="M67" s="29">
        <f t="shared" si="2"/>
        <v>32950259.164656051</v>
      </c>
    </row>
    <row r="68" spans="1:13" x14ac:dyDescent="0.2">
      <c r="A68" s="1" t="s">
        <v>73</v>
      </c>
      <c r="B68" s="29" t="s">
        <v>190</v>
      </c>
      <c r="C68" s="29">
        <v>570.1483062587472</v>
      </c>
      <c r="D68" s="29">
        <v>23222.727089201144</v>
      </c>
      <c r="E68" s="29">
        <f t="shared" si="0"/>
        <v>23792.875395459891</v>
      </c>
      <c r="F68" s="29"/>
      <c r="G68" s="29">
        <v>553.61138048833573</v>
      </c>
      <c r="H68" s="29">
        <v>22751.039134149789</v>
      </c>
      <c r="I68" s="29">
        <f t="shared" si="1"/>
        <v>23304.650514638124</v>
      </c>
      <c r="J68" s="29"/>
      <c r="K68" s="29">
        <v>935266.63194068242</v>
      </c>
      <c r="L68" s="29">
        <v>24966886.01231413</v>
      </c>
      <c r="M68" s="29">
        <f t="shared" si="2"/>
        <v>25902152.644254811</v>
      </c>
    </row>
    <row r="69" spans="1:13" x14ac:dyDescent="0.2">
      <c r="A69" s="1" t="s">
        <v>74</v>
      </c>
      <c r="B69" s="29" t="s">
        <v>191</v>
      </c>
      <c r="C69" s="29">
        <v>7.2759576141834259E-12</v>
      </c>
      <c r="D69" s="29">
        <v>36085.118319913709</v>
      </c>
      <c r="E69" s="29">
        <f t="shared" ref="E69:E72" si="6">SUM(C69+D69)</f>
        <v>36085.118319913716</v>
      </c>
      <c r="F69" s="29"/>
      <c r="G69" s="29">
        <v>0</v>
      </c>
      <c r="H69" s="29">
        <v>35234.430851482342</v>
      </c>
      <c r="I69" s="29">
        <f t="shared" ref="I69:I72" si="7">SUM(G69+H69)</f>
        <v>35234.430851482342</v>
      </c>
      <c r="J69" s="29"/>
      <c r="K69" s="29">
        <v>0</v>
      </c>
      <c r="L69" s="29">
        <v>44875167.370714597</v>
      </c>
      <c r="M69" s="29">
        <f t="shared" ref="M69:M72" si="8">SUM(K69+L69)</f>
        <v>44875167.370714597</v>
      </c>
    </row>
    <row r="70" spans="1:13" x14ac:dyDescent="0.2">
      <c r="A70" s="1" t="s">
        <v>75</v>
      </c>
      <c r="B70" s="29" t="s">
        <v>192</v>
      </c>
      <c r="C70" s="29">
        <v>2098.8280350990826</v>
      </c>
      <c r="D70" s="29">
        <v>7516.8896125684405</v>
      </c>
      <c r="E70" s="29">
        <f t="shared" si="6"/>
        <v>9615.7176476675231</v>
      </c>
      <c r="F70" s="29"/>
      <c r="G70" s="29">
        <v>2060.8754927278906</v>
      </c>
      <c r="H70" s="29">
        <v>7422.0984334404902</v>
      </c>
      <c r="I70" s="29">
        <f t="shared" si="7"/>
        <v>9482.9739261683808</v>
      </c>
      <c r="J70" s="29"/>
      <c r="K70" s="29">
        <v>6540824.8161444981</v>
      </c>
      <c r="L70" s="29">
        <v>10714800.545024401</v>
      </c>
      <c r="M70" s="29">
        <f t="shared" si="8"/>
        <v>17255625.361168899</v>
      </c>
    </row>
    <row r="71" spans="1:13" x14ac:dyDescent="0.2">
      <c r="A71" s="1" t="s">
        <v>76</v>
      </c>
      <c r="B71" s="29" t="s">
        <v>193</v>
      </c>
      <c r="C71" s="29">
        <v>11847.421755310676</v>
      </c>
      <c r="D71" s="29">
        <v>11306.849197339856</v>
      </c>
      <c r="E71" s="29">
        <f t="shared" si="6"/>
        <v>23154.270952650531</v>
      </c>
      <c r="F71" s="29"/>
      <c r="G71" s="29">
        <v>11488.882501333001</v>
      </c>
      <c r="H71" s="29">
        <v>10507.133087446158</v>
      </c>
      <c r="I71" s="29">
        <f t="shared" si="7"/>
        <v>21996.015588779159</v>
      </c>
      <c r="J71" s="29"/>
      <c r="K71" s="29">
        <v>19134460.943509802</v>
      </c>
      <c r="L71" s="29">
        <v>16396936.106532946</v>
      </c>
      <c r="M71" s="29">
        <f t="shared" si="8"/>
        <v>35531397.050042748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17689.858074906362</v>
      </c>
      <c r="E72" s="29">
        <f t="shared" si="6"/>
        <v>17689.858074906362</v>
      </c>
      <c r="F72" s="29"/>
      <c r="G72" s="29">
        <v>0</v>
      </c>
      <c r="H72" s="29">
        <v>17635.130800765601</v>
      </c>
      <c r="I72" s="29">
        <f t="shared" si="7"/>
        <v>17635.130800765601</v>
      </c>
      <c r="J72" s="29"/>
      <c r="K72" s="29">
        <v>0</v>
      </c>
      <c r="L72" s="29">
        <v>23390867.015315302</v>
      </c>
      <c r="M72" s="29">
        <f t="shared" si="8"/>
        <v>23390867.015315302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205139.86541317747</v>
      </c>
      <c r="D73" s="20">
        <f t="shared" si="9"/>
        <v>2553513.3250379269</v>
      </c>
      <c r="E73" s="20">
        <f>+SUM(E4:E72)</f>
        <v>2758653.1904511042</v>
      </c>
      <c r="F73" s="20"/>
      <c r="G73" s="20">
        <f t="shared" ref="G73:M73" si="10">+SUM(G4:G72)</f>
        <v>200408.44849199784</v>
      </c>
      <c r="H73" s="20">
        <f t="shared" si="10"/>
        <v>2462085.3382270802</v>
      </c>
      <c r="I73" s="20">
        <f t="shared" si="10"/>
        <v>2662493.7867190773</v>
      </c>
      <c r="J73" s="20"/>
      <c r="K73" s="20">
        <f t="shared" si="10"/>
        <v>413463341.79978746</v>
      </c>
      <c r="L73" s="20">
        <f t="shared" si="10"/>
        <v>3608176304.5839968</v>
      </c>
      <c r="M73" s="20">
        <f t="shared" si="10"/>
        <v>4021639646.3837838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2024-07-03T10:38:03Z</dcterms:modified>
</cp:coreProperties>
</file>