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\data\K10\Sundhed\Stofmisbrug\7_Formidling\Oplysningsside - Ny model\Dokumenter til ny oplysningsside\Leverandører (omdøb måske)\"/>
    </mc:Choice>
  </mc:AlternateContent>
  <bookViews>
    <workbookView xWindow="0" yWindow="0" windowWidth="19152" windowHeight="5976"/>
  </bookViews>
  <sheets>
    <sheet name="Versionshistorik" sheetId="5" r:id="rId1"/>
    <sheet name="Skemaer" sheetId="1" r:id="rId2"/>
    <sheet name="Kodelister" sheetId="3" r:id="rId3"/>
    <sheet name="Myndigheder" sheetId="2" r:id="rId4"/>
    <sheet name="Landekoder" sheetId="4" r:id="rId5"/>
  </sheets>
  <definedNames>
    <definedName name="Titel">Versionshistorik!$A$1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1" i="4" l="1"/>
  <c r="A1" i="2" l="1"/>
  <c r="A1" i="1"/>
</calcChain>
</file>

<file path=xl/comments1.xml><?xml version="1.0" encoding="utf-8"?>
<comments xmlns="http://schemas.openxmlformats.org/spreadsheetml/2006/main">
  <authors>
    <author>Windows User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Rækkefølge der er brugt i SMDB Web.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Reference der typisk bruges i dokumentationen.
Hvis celle er blank, er Felt id ukendt.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Input form der er brugt i SMDB Web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Rækkefølge der er brugt i SMDB Web.</t>
        </r>
      </text>
    </comment>
  </commentList>
</comments>
</file>

<file path=xl/sharedStrings.xml><?xml version="1.0" encoding="utf-8"?>
<sst xmlns="http://schemas.openxmlformats.org/spreadsheetml/2006/main" count="6343" uniqueCount="1740">
  <si>
    <t>Skemanavn</t>
  </si>
  <si>
    <t>Titel</t>
  </si>
  <si>
    <t>Datatype</t>
  </si>
  <si>
    <t>Variabelnavn</t>
  </si>
  <si>
    <t>Input form</t>
  </si>
  <si>
    <t>Indskrivning</t>
  </si>
  <si>
    <t>17-INDS</t>
  </si>
  <si>
    <t>Read-only</t>
  </si>
  <si>
    <t>18-INDS</t>
  </si>
  <si>
    <t>Max 250 karakterer</t>
  </si>
  <si>
    <t>IndskrivningMyndighedKode</t>
  </si>
  <si>
    <t>19-INDS</t>
  </si>
  <si>
    <t>DropDown</t>
  </si>
  <si>
    <t>Navn</t>
  </si>
  <si>
    <t>Tilbudsstartdato</t>
  </si>
  <si>
    <t>1-INDS</t>
  </si>
  <si>
    <t>IndskrivningDato</t>
  </si>
  <si>
    <t>IndskrivningBehandlerNavn</t>
  </si>
  <si>
    <t>2-INDS</t>
  </si>
  <si>
    <t>Behandlernavn</t>
  </si>
  <si>
    <t>PersonAdresseVejNavn</t>
  </si>
  <si>
    <t>3-INDS</t>
  </si>
  <si>
    <t>Vej</t>
  </si>
  <si>
    <t>TextBox</t>
  </si>
  <si>
    <t>TextBox + DatePicker</t>
  </si>
  <si>
    <t>PersonAdresseHusnummerTekst</t>
  </si>
  <si>
    <t>Husnummer</t>
  </si>
  <si>
    <t>PersonAdressePostnummerKode</t>
  </si>
  <si>
    <t>PersonAdresseByTekst</t>
  </si>
  <si>
    <t>By</t>
  </si>
  <si>
    <t>IndskrivningHvorfraKode</t>
  </si>
  <si>
    <t>4-INDS</t>
  </si>
  <si>
    <t>Hvorfra er borgeren kommet i behandling?</t>
  </si>
  <si>
    <t>Værdi</t>
  </si>
  <si>
    <t>Tekst</t>
  </si>
  <si>
    <t>IndskrivningHvorfraTekst</t>
  </si>
  <si>
    <t>5-INDS</t>
  </si>
  <si>
    <t>Beskriv Andet/anden institution, hvorfra borgeren er kommet i behandling</t>
  </si>
  <si>
    <t>PersonSamlivssituationKode</t>
  </si>
  <si>
    <t>7-INDS</t>
  </si>
  <si>
    <t>Aktuel samlivssituation</t>
  </si>
  <si>
    <t>99</t>
  </si>
  <si>
    <t>Uoplyst</t>
  </si>
  <si>
    <t>PersonBoligsituationKode</t>
  </si>
  <si>
    <t>6-INDS</t>
  </si>
  <si>
    <t>Aktuel boligsituation</t>
  </si>
  <si>
    <t>BehandlingStrafAlternativKode</t>
  </si>
  <si>
    <t>8-INDS</t>
  </si>
  <si>
    <t>PersonGravidKode</t>
  </si>
  <si>
    <t>9-INDS</t>
  </si>
  <si>
    <t>PersonAfgiftesKode</t>
  </si>
  <si>
    <t>PersonParbehandlingKode</t>
  </si>
  <si>
    <t>10-INDS</t>
  </si>
  <si>
    <t>13-INDS</t>
  </si>
  <si>
    <t>ASI</t>
  </si>
  <si>
    <t>AsiDate</t>
  </si>
  <si>
    <t>ASI svardato</t>
  </si>
  <si>
    <t>Alle datoer i fortid til og med dags dato</t>
  </si>
  <si>
    <t>AlcoholUseDaysIdentifier</t>
  </si>
  <si>
    <t>1. Alkohol-forbrug</t>
  </si>
  <si>
    <t>0-30</t>
  </si>
  <si>
    <t>AlcoholMisuseDaysIdentifier</t>
  </si>
  <si>
    <t>2. Alkohol-overforbrug</t>
  </si>
  <si>
    <t>OrdainedHeroinMisuseDaysIdentifier</t>
  </si>
  <si>
    <t>3a. Heroin - ordineret</t>
  </si>
  <si>
    <t>IllegalHeroinMisuseDaysIdentifier</t>
  </si>
  <si>
    <t>3b. Heroin - illegal</t>
  </si>
  <si>
    <t>OrdainedMetadonMisuseDaysIdentifier</t>
  </si>
  <si>
    <t>4a. Metadon - ordineret</t>
  </si>
  <si>
    <t>IllegalMetadonMisuseDaysIdentifier</t>
  </si>
  <si>
    <t>4b. Metadon - illegal</t>
  </si>
  <si>
    <t>OrdainedBuprenorphinmidlerMisuseDaysIdentifier</t>
  </si>
  <si>
    <t>5a. Buprenorphin-midler (fx. Temgesic, Anorfin, Subutex) - ordineret</t>
  </si>
  <si>
    <t>IllegalBuprenorphinmidlerMisuseDaysIdentifier</t>
  </si>
  <si>
    <t>5b. Buprenorphin-midler (fx. Temgesic, Anorfin, Subutex) - illegal</t>
  </si>
  <si>
    <t>OtherOpiateMisuseDaysIdentifier</t>
  </si>
  <si>
    <t>5c. Andre opiater</t>
  </si>
  <si>
    <t>OrdainedBenzodiazepinerMisuseDaysIdentifier</t>
  </si>
  <si>
    <t>6a. Benzodiazepiner - ordineret</t>
  </si>
  <si>
    <t>IllegalBenzodiazepinerMisuseDaysIdentifier</t>
  </si>
  <si>
    <t>6b. Benzodiazepiner - illegal</t>
  </si>
  <si>
    <t>CocainMisuseDaysIdentifier</t>
  </si>
  <si>
    <t>7. Kokain</t>
  </si>
  <si>
    <t>AmphetamineMisuseDaysIdentifier</t>
  </si>
  <si>
    <t>8a. Amfetaminer</t>
  </si>
  <si>
    <t>EcstasyMisuseDaysIdentifier</t>
  </si>
  <si>
    <t>8b. Ecstasy og lign. (div. designerdrugs)</t>
  </si>
  <si>
    <t>HashCannabisMisuseDaysIdentifier</t>
  </si>
  <si>
    <t>9. Hash/Cannabis</t>
  </si>
  <si>
    <t>HallucinogensMisuseDaysIdentifier</t>
  </si>
  <si>
    <t>10. Hallucinogener</t>
  </si>
  <si>
    <t>OploesningsmidlerInhalantsMisuseDaysIdentifier</t>
  </si>
  <si>
    <t>11. Opløsningsmidler/Inhalanter</t>
  </si>
  <si>
    <t>OtherDrugsMisuseDaysIdentifier</t>
  </si>
  <si>
    <t>12. Andre stoffer</t>
  </si>
  <si>
    <t>MoreThanOneDrugDailyMisuseQuantity</t>
  </si>
  <si>
    <t>13. Mere end ét stof om dagen</t>
  </si>
  <si>
    <t>DrugUseInjectionDaysIdentifier</t>
  </si>
  <si>
    <t>14. Injektion</t>
  </si>
  <si>
    <t>DaysWithDrugMisuseQuantity</t>
  </si>
  <si>
    <t>15. Hvor mange dage har du oplevet problemer med stoffer, de sidste 30 dage inden indskrivning på institutionen?</t>
  </si>
  <si>
    <t>AmountSpendOnDrugs</t>
  </si>
  <si>
    <t>16. Hvor mange penge tror du, du har brugt på stoffer de sidste 30 dage?</t>
  </si>
  <si>
    <t>0-30 inklusive</t>
  </si>
  <si>
    <t>0 eller derover</t>
  </si>
  <si>
    <t>WorriesBecauseOfDrugMisuseRate</t>
  </si>
  <si>
    <t>17. Hvor bekymret eller besværet har du været pga. stofproblemer, de sidste 30 dage?</t>
  </si>
  <si>
    <t>17-ASI</t>
  </si>
  <si>
    <t>ImportanceOfTreatmentBecauseOfDrugMisuseRate</t>
  </si>
  <si>
    <t>18-ASI</t>
  </si>
  <si>
    <t>18. Hvor vigtigt er det for dig nu at blive behandlet for disse stofproblemer?</t>
  </si>
  <si>
    <t>WorriesBecauseOfAlcoholMisuseRate</t>
  </si>
  <si>
    <t>19-ASI</t>
  </si>
  <si>
    <t>19. Hvor bekymret eller besværet har du været pga. alkoholproblemer de sidste 30 dage?</t>
  </si>
  <si>
    <t>ImportanceOfTreatmentBecauseOfAlcoholMisuseRate</t>
  </si>
  <si>
    <t>20-ASI</t>
  </si>
  <si>
    <t>20. Hvor vigtigt er det for dig nu at blive behandlet for disse alkoholproblemer?</t>
  </si>
  <si>
    <t>DaysWithAlcoholMisuseQuantity</t>
  </si>
  <si>
    <t>21. Hvor mange dage har du oplevet problemer med alkohol, de sidste 30 dage inden indskrivning på institutionen?</t>
  </si>
  <si>
    <t>AmountSpendOnAlcohol</t>
  </si>
  <si>
    <t>22. Hvor mange penge tror du, du har brugt på alkohol de sidste 30 dage inden indskrivning på institutionen?</t>
  </si>
  <si>
    <t>WorkingDaysQuantity</t>
  </si>
  <si>
    <t>23. Hvor mange dage har du haft arbejde de sidste 30 dage inden indskrivning på institutionen</t>
  </si>
  <si>
    <t>LegalIncomeIndicator</t>
  </si>
  <si>
    <t>24. Haft lønindkomst de sidste 30 dage inden indskrivning på institutionen?</t>
  </si>
  <si>
    <t>Radio</t>
  </si>
  <si>
    <t>ReceivedMoneyFromProstitutionIndicator</t>
  </si>
  <si>
    <t>25a-ASI</t>
  </si>
  <si>
    <t>25a. Har du tjent penge ved prostitution indenfor de sidste 30 dage?</t>
  </si>
  <si>
    <t>MainIncomePaymentGrantIndicator</t>
  </si>
  <si>
    <t>25b-ASI</t>
  </si>
  <si>
    <t>25.1. Lønindkomst</t>
  </si>
  <si>
    <t>CheckBox</t>
  </si>
  <si>
    <t>MainIncomeSUIndicator</t>
  </si>
  <si>
    <t>25.2. SU</t>
  </si>
  <si>
    <t>MainIncomeUnemploymentSocialSecurityBenefitIndicator</t>
  </si>
  <si>
    <t>25.3. Arbejdsløshedsdagpenge</t>
  </si>
  <si>
    <t>MainIncomeActivationIndicator</t>
  </si>
  <si>
    <t>25.4 Aktivering/Fået løn med tilskud</t>
  </si>
  <si>
    <t>MainIncomeSicknessBenefitIndicator</t>
  </si>
  <si>
    <t>25.5 Sygedagpenge</t>
  </si>
  <si>
    <t>MainIncomeSocialSecurityBenefitIndicator</t>
  </si>
  <si>
    <t>25.6 Kontanthjælp</t>
  </si>
  <si>
    <t>MainIncomeRehabilitationPaymentIndicator</t>
  </si>
  <si>
    <t>25.7 Revalideringsydelse</t>
  </si>
  <si>
    <t>MainIncomeEarlyRetirementPensionIndicator</t>
  </si>
  <si>
    <t>25.8 Førtidspension/pension</t>
  </si>
  <si>
    <t>MainIncomeSocialPensionIndicator</t>
  </si>
  <si>
    <t>25.9 fra familie, venner og lign.</t>
  </si>
  <si>
    <t>MainIncomeIllegalActivitiesIndicator</t>
  </si>
  <si>
    <t>25.10 illegale aktiviteter</t>
  </si>
  <si>
    <t>MainIncomeProstitutionIndicator</t>
  </si>
  <si>
    <t>25.11 prostitution</t>
  </si>
  <si>
    <t>MainIncomeOtherIncomeIndicator</t>
  </si>
  <si>
    <t>25.12 andet</t>
  </si>
  <si>
    <t>MainIncomeUnspecifiedIndicator</t>
  </si>
  <si>
    <t>25.13 uoplyst</t>
  </si>
  <si>
    <t>TroubleWorkingQuantity</t>
  </si>
  <si>
    <t>26. Hvor mange dage har du oplevet arbejdsmæssige problemer de sidste 30 dage inden indskrivning på institutionen</t>
  </si>
  <si>
    <t>WorriesBecauseOfWorkingTroubleRate</t>
  </si>
  <si>
    <t>27-ASI</t>
  </si>
  <si>
    <t>27. Hvor bekymret eller besværet har du været af de i spørgsmål 26 nævnte arbejdsmæssige problemer de sidste 30 dage inden indskrivning på institutionen.</t>
  </si>
  <si>
    <t>ImportanceOfAdviseOfWorkingRelatedTroubleRate</t>
  </si>
  <si>
    <t>28-ASI</t>
  </si>
  <si>
    <t>28. Hvor vigtigt er det for dig på nuværende tidspunkt at få rådgivning om disse arbejdsmæssige problemer.</t>
  </si>
  <si>
    <t>WaitingForConvictionTrialPunishmentIndicator</t>
  </si>
  <si>
    <t>29-ASI</t>
  </si>
  <si>
    <t>29. Venter du i øjeblikket på at blive tiltalt, at blive indkaldt til retten, eller på at afsone straf?</t>
  </si>
  <si>
    <t>CriminalActivitiesToGetMoneyIdentifier</t>
  </si>
  <si>
    <t>30-ASI</t>
  </si>
  <si>
    <t>30. Hvor mange dage har du været involveret i illegale aktiviteter for at skaffe penge, de sidste 30 dage inden indskrivning på institutionen?</t>
  </si>
  <si>
    <t>SeriousityOfCrimeProblemsRate</t>
  </si>
  <si>
    <t>31-ASI</t>
  </si>
  <si>
    <t>31. Hvor alvorlige synes du dine aktuelle problemer med kriminalitet/retssystemet er?</t>
  </si>
  <si>
    <t>ImportanceGettingHelpWithCrimeProblemsRate</t>
  </si>
  <si>
    <t>32-ASI</t>
  </si>
  <si>
    <t>32. Hvor vigtigt er det for dig at få hjælp til disse problemer?</t>
  </si>
  <si>
    <t>LivingWithPeopleUsingIllegalDrugsIndicator</t>
  </si>
  <si>
    <t>33a-ASI</t>
  </si>
  <si>
    <t>33a. Bor du sammen med nogen, der bruger illegale rusmidler?</t>
  </si>
  <si>
    <t>AmountOfCloseFriendsIdentifier</t>
  </si>
  <si>
    <t>33b-ASI</t>
  </si>
  <si>
    <t>33b. Hvor mange af dine venner opfatter du som nære venner?</t>
  </si>
  <si>
    <t>AmountOfCloseFriendsUsingCannabisOrOtherDrugsIdentifier</t>
  </si>
  <si>
    <t>33c-ASI</t>
  </si>
  <si>
    <t>33c. Hvor mange af dine nære venner tror du har brugt cannabis eller andre rusmidler end cigaretter og alkohol i løbet af de sidste 30 dage?</t>
  </si>
  <si>
    <t>PartnerIndicator</t>
  </si>
  <si>
    <t>33d-ASI</t>
  </si>
  <si>
    <t>33d. Har du en kæreste/partner/ægtefælle?</t>
  </si>
  <si>
    <t>PartnerUsingCannabisOrOtherDrugsIndicator</t>
  </si>
  <si>
    <t>33e-ASI</t>
  </si>
  <si>
    <t>33e. Tror eller ved du at din kæreste/partner/ægtefælle har brugt cannabis eller andre rusmidler end cigaretter og alkohol i løbet af de sidste 30 dage?</t>
  </si>
  <si>
    <t>SeriousFamilyRelatedConflictsIdentifier</t>
  </si>
  <si>
    <t>34. Hvor mange dage har du haft alvorlige konflikter med din familie de sidste 30 dage inden indskrivning på institutionen?</t>
  </si>
  <si>
    <t>WorriesBecauseOfFamilyConflictsRate</t>
  </si>
  <si>
    <t>35-ASI</t>
  </si>
  <si>
    <t>35. Hvor bekymret eller besværet har du været af disse familiemæssige problemer de sidste 30 dage inden indskrivning på institutionen?</t>
  </si>
  <si>
    <t>ImportanceOfTreatmentBecauseOfFamilyConflictsRate</t>
  </si>
  <si>
    <t>36-ASI</t>
  </si>
  <si>
    <t>36. Hvor vigtigt er det for dig at få behandling eller rådgivning for disse familiemæssige problemer?</t>
  </si>
  <si>
    <t>SeriousNonFamilyRelatedConfilctsIdentifier</t>
  </si>
  <si>
    <t>37-ASI</t>
  </si>
  <si>
    <t>37. Hvor mange dage har du haft alvorlige konflikter med andre end din familie de sidste 30 dage inden indskrivning på institutionen?</t>
  </si>
  <si>
    <t>WorriesBecauseOfNonFamilyConflictsRate</t>
  </si>
  <si>
    <t>38-ASI</t>
  </si>
  <si>
    <t>38. Hvor bekymret eller besværet har du været de sidste 30 dage af problemer med andre personer?</t>
  </si>
  <si>
    <t>ImportanceOfTreatmentBecauseOfNonFamilyConflictsRate</t>
  </si>
  <si>
    <t>39-ASI</t>
  </si>
  <si>
    <t>39. Hvor vigtigt er det for dig at få behandling eller rådgivning for disse problemer med andre personer?</t>
  </si>
  <si>
    <t>SeriousProblemsWithPersonMotherText</t>
  </si>
  <si>
    <t>40. Mor</t>
  </si>
  <si>
    <t>SeriousProblemsWithPersonFatherText</t>
  </si>
  <si>
    <t>41. Far</t>
  </si>
  <si>
    <t>SeriousProblemsWithPersonBrotherSisterText</t>
  </si>
  <si>
    <t>42. Brødre/søstre</t>
  </si>
  <si>
    <t>43. Partner/ægtefælle</t>
  </si>
  <si>
    <t>44. Børn</t>
  </si>
  <si>
    <t>45. Anden vigtig familie</t>
  </si>
  <si>
    <t>46. Nære venner</t>
  </si>
  <si>
    <t>47. Naboer</t>
  </si>
  <si>
    <t>48. Kollegaer</t>
  </si>
  <si>
    <t>SeriousProblemsWithPersonPartnerSpouseText</t>
  </si>
  <si>
    <t>SeriousProblemsWithPersonChildrenText</t>
  </si>
  <si>
    <t>SeriousProblemsWithPersonOtherImportentFamilyText</t>
  </si>
  <si>
    <t>SeriousProblemsWithPersonCloseFriendsText</t>
  </si>
  <si>
    <t>SeriousProblemsWithPersonNeighboursText</t>
  </si>
  <si>
    <t>SeriousProblemsWithPersonColleguesText</t>
  </si>
  <si>
    <t>DaysWithPhysicalProblemsQuantity</t>
  </si>
  <si>
    <t>49-ASI</t>
  </si>
  <si>
    <t>49. Hvor mange dage har du oplevet fysiske problemer, de sidste 30 dage inden indskrivning på institutionen?</t>
  </si>
  <si>
    <t>WorriesBecauseOfPhysicalProblemsRate</t>
  </si>
  <si>
    <t>50-ASI</t>
  </si>
  <si>
    <t>50. Hvor bekymret eller besværet har du været af disse fysiske problemer de sidste 30 dage inden indskrivning på institutionen?</t>
  </si>
  <si>
    <t>ImportanceOfTreatmentBecauseOfPhysicalProblemsRate</t>
  </si>
  <si>
    <t>51-ASI</t>
  </si>
  <si>
    <t>51. Hvor vigtigt er det for dig nu at blive behandlet for disse fysiske problemer?</t>
  </si>
  <si>
    <t>MoreThanTwoWeekPeriodOfDepressionIndicator</t>
  </si>
  <si>
    <t>52-ASI</t>
  </si>
  <si>
    <t>52. Har du indenfor de sidste 30 dage inden indskrivning på institutionen haft en tydelig periode af mindst 14 dages varighed, hvor du har oplevet dig selv som deprimeret?</t>
  </si>
  <si>
    <t>MoreThanTwoWeekPeriodOfSevereAnxietyIndicator</t>
  </si>
  <si>
    <t>53-ASI</t>
  </si>
  <si>
    <t>53. Har du indenfor de sidste 30 dage inden indskrivning på institutionen haft en tydelig periode af mindst 14 dages varighed, hvor du har oplevet svær angst?</t>
  </si>
  <si>
    <t>MoreThanTwoWeekPeriodOfSevereConcentrationProblemsIndicator</t>
  </si>
  <si>
    <t>54-ASI</t>
  </si>
  <si>
    <t>54. Har du indenfor de sidste 30 dage inden indskrivning på institutionen haft en tydelig periode af mindst 14 dages varighed, hvor du har oplevet koncentrationsproblemer?</t>
  </si>
  <si>
    <t>PeriodWithHallucinationsIndicator</t>
  </si>
  <si>
    <t>55-ASI</t>
  </si>
  <si>
    <t>55. Har du indenfor de sidste 30 dage inden indskrivning på institutionen haft en tydelig periode af kortere varighed, hvor du har oplevet hallucinationer?</t>
  </si>
  <si>
    <t>PeriodWithLossOfControlOfViolentAggressiveBehaviorIndicator</t>
  </si>
  <si>
    <t>56-ASI</t>
  </si>
  <si>
    <t>56. Har du indenfor de sidste 30 dage inden indskrivning på institutionen haft en tydelig periode af kortere varighed, hvor du har oplevet at miste kontrollen over egen aggressiv/voldelig adfærd?</t>
  </si>
  <si>
    <t>PeriodOfPrescribedMedicineBecauseOfPsychicProblemsIndicator</t>
  </si>
  <si>
    <t>57-ASI</t>
  </si>
  <si>
    <t>57. Har du indenfor de sidste 30 dage inden indskrivning på institutionen haft en tydelig periode af kortere varighed, hvor du har fået ordineret medicin for psykiske problemer?</t>
  </si>
  <si>
    <t>PeriodOfSuicidalTendenciesIndicator</t>
  </si>
  <si>
    <t>58-ASI</t>
  </si>
  <si>
    <t>58. Har du indenfor de sidste 30 dage inden indskrivning på institutionen haft en tydelig periode af kortere varighed, hvor du har haft selvmordstanker?</t>
  </si>
  <si>
    <t>AttemptedSuicideIndicator</t>
  </si>
  <si>
    <t>59-ASI</t>
  </si>
  <si>
    <t>59. Har du indenfor de sidste 30 dage inden indskrivning på institutionen på noget tidspunkt forsøgt selvmord?</t>
  </si>
  <si>
    <t>DaysWithPreviousMentionedProblemsQuantity</t>
  </si>
  <si>
    <t>60-ASI</t>
  </si>
  <si>
    <t>60. Hvor mange dage, indenfor de sidste 30 dage inden indskrivningen på institutionen, har du oplevet nogle af de i spørgsmål 52-59 nævnte problemer?</t>
  </si>
  <si>
    <t>WorriesOrTroublesBecauseOfPsychicalOrEmotionalProblemsRate</t>
  </si>
  <si>
    <t>61-ASI</t>
  </si>
  <si>
    <t>61. Hvor bekymret eller besværet har du været de sidste 30 dage inden indskrivning på institutionen, af disse psykiske eller følelsesmæssige problemer?</t>
  </si>
  <si>
    <t>ImportanceOfTreatmentBecauseOfPsycicalOrEmotionalProblemsRate</t>
  </si>
  <si>
    <t>62-ASI</t>
  </si>
  <si>
    <t>62. Hvor vigtigt er det for dig nu at få behandling for disse psykiske/følelsesmæssige problemer?</t>
  </si>
  <si>
    <t>FrequencyOfDrugsAlcoholUseOutOfControlRate</t>
  </si>
  <si>
    <t>69-ASI</t>
  </si>
  <si>
    <t>69. Hvor ofte inden for de sidste 12 måneder har dit forbrug af stoffer og/eller alkohol været ude af kontrol?</t>
  </si>
  <si>
    <t>FrequencyOfBeingAnxiousNervousWhenMissingOutOnDrugsAlcoholRate</t>
  </si>
  <si>
    <t>70-ASI</t>
  </si>
  <si>
    <t>70. Hvor ofte inden for de sidste 12 måneder har udsigten til at gå glip af muligheden for at bruge stoffer og/eller alkohol gjort dig urolig eller nervøs?</t>
  </si>
  <si>
    <t>FrequencyOfWorryingAboutAmountOfDrugsAlcoholUseRate</t>
  </si>
  <si>
    <t>71-ASI</t>
  </si>
  <si>
    <t>71. Hvor ofte inden for de sidste 12 måneder har du været bekymret over dit forbrug af stoffer og/eller alkohol?</t>
  </si>
  <si>
    <t>FrequencyOfWishToQuitDrugsAlcoholRate</t>
  </si>
  <si>
    <t>72-ASI</t>
  </si>
  <si>
    <t>72. Hvor ofte inden for de sidste 12 måneder har du ønsket, at du kunne stoppe med at bruge stoffer og/eller alkohol?</t>
  </si>
  <si>
    <t>DifficultyQuittingDrugsAlcoholRate</t>
  </si>
  <si>
    <t>73-ASI</t>
  </si>
  <si>
    <t>73. Hvor svært synes du det har været at stoppe eller lade være med at bruge stoffer og/eller alkohol?</t>
  </si>
  <si>
    <t>Ydelse</t>
  </si>
  <si>
    <t>1-YDEL</t>
  </si>
  <si>
    <t>Vælg ydelsespakke</t>
  </si>
  <si>
    <t>5-YDEL</t>
  </si>
  <si>
    <t>Ramme for samtalerne</t>
  </si>
  <si>
    <t>6-YDEL</t>
  </si>
  <si>
    <t>Planlagt periode</t>
  </si>
  <si>
    <t>7-YDEL</t>
  </si>
  <si>
    <t>Intensitet</t>
  </si>
  <si>
    <t>8-YDEL</t>
  </si>
  <si>
    <t>Metoder</t>
  </si>
  <si>
    <t>9-YDEL</t>
  </si>
  <si>
    <t>10-YDEL</t>
  </si>
  <si>
    <t>Anvendes der behandlingsunderstøttende indsatser</t>
  </si>
  <si>
    <t>YdelseStartDato</t>
  </si>
  <si>
    <t>2-YDEL</t>
  </si>
  <si>
    <t>Startdato</t>
  </si>
  <si>
    <t>Alle datoer fra Indskrivningsdato (1-INDS) til og med dags dato</t>
  </si>
  <si>
    <t>YdelseSlutDato</t>
  </si>
  <si>
    <t>4-YDEL</t>
  </si>
  <si>
    <t>Slutdato for ydelsespakke</t>
  </si>
  <si>
    <t>Alle datoer fra YdelseStartDato (2-YDEL) til og med dags dato</t>
  </si>
  <si>
    <t>3-YDEL</t>
  </si>
  <si>
    <t>11-YDEL</t>
  </si>
  <si>
    <t>Beskriv anden afslutningsårsag af ydelse</t>
  </si>
  <si>
    <t>Myndighed</t>
  </si>
  <si>
    <t>X</t>
  </si>
  <si>
    <t>Udskrivning</t>
  </si>
  <si>
    <t>UdskrivningDato</t>
  </si>
  <si>
    <t>Tilbudsslutdato</t>
  </si>
  <si>
    <t>UdskrivningAarsagKode</t>
  </si>
  <si>
    <t>Udskrivningsårsag</t>
  </si>
  <si>
    <t>UdskrivningAarsagTekst</t>
  </si>
  <si>
    <t>Beskriv anden årsag til afsluttet behandling</t>
  </si>
  <si>
    <t>PersonSelvhjaelpsnetvaerkKontaktKode</t>
  </si>
  <si>
    <t>PersonStoffriPartnerKode</t>
  </si>
  <si>
    <t>Flytter sammen med stoffri/ikke misbrugende partner efter udskrivning</t>
  </si>
  <si>
    <t>PersonBoligsituationEfterUdskrivningKode</t>
  </si>
  <si>
    <t>6-UDSK</t>
  </si>
  <si>
    <t>PersonHovedindtaegtskildeEfterUdskrivningKode</t>
  </si>
  <si>
    <t>7-UDSK</t>
  </si>
  <si>
    <t>Hvilket forsørgelsesgrundlag har borgeren?</t>
  </si>
  <si>
    <t>Anmodning</t>
  </si>
  <si>
    <t>PersonNavn</t>
  </si>
  <si>
    <t>PersonKoenKode</t>
  </si>
  <si>
    <t>BehandlingAnmodningDato</t>
  </si>
  <si>
    <t>BehandlingTidligereKode</t>
  </si>
  <si>
    <t>Tidligere stofmisbrugsbehandling</t>
  </si>
  <si>
    <t>Iværksættelse</t>
  </si>
  <si>
    <t>OenskerBorgerTilbudLaegesamtaleKode</t>
  </si>
  <si>
    <t>24-IVÆR</t>
  </si>
  <si>
    <t>LaegesamtaleAfholdtIndikator</t>
  </si>
  <si>
    <t>25-IVÆR</t>
  </si>
  <si>
    <t>LaegesamtaleAfholdtDato</t>
  </si>
  <si>
    <t>26-IVÆR</t>
  </si>
  <si>
    <t>LaegesamtaleIkkeAfholdtAarsagTidsfristOverskredetKode</t>
  </si>
  <si>
    <t>29-IVÆR</t>
  </si>
  <si>
    <t>LaegesamtaleIkkeAfholdtAarsagTidsfristOverskredetTekst</t>
  </si>
  <si>
    <t>30-IVÆR</t>
  </si>
  <si>
    <t>IvaerksatBehandlingDato</t>
  </si>
  <si>
    <t>1-IVÆR</t>
  </si>
  <si>
    <t>PersonIvaerksatBehandlingAlderKvantitet</t>
  </si>
  <si>
    <t>2-IVÆR</t>
  </si>
  <si>
    <t>IvaerksatBehandlingDageSidenAnmodningKvantitet</t>
  </si>
  <si>
    <t>3-IVÆR</t>
  </si>
  <si>
    <t>BehandlingGarantiOverskredetAarsagKode</t>
  </si>
  <si>
    <t>4-IVÆR</t>
  </si>
  <si>
    <t>BehandlingGarantiOverskredetAarsagTekst</t>
  </si>
  <si>
    <t>5-IVÆR</t>
  </si>
  <si>
    <t>BehandlingFormaalKode</t>
  </si>
  <si>
    <t>6-IVÆR</t>
  </si>
  <si>
    <t>HenvisningPaaOpfordringAfKode</t>
  </si>
  <si>
    <t>31-IVÆR</t>
  </si>
  <si>
    <t>PersonHovedindtaegtskildeKode</t>
  </si>
  <si>
    <t>7-IVÆR</t>
  </si>
  <si>
    <t>8-IVÆR</t>
  </si>
  <si>
    <t>9-IVÆR</t>
  </si>
  <si>
    <t>PersonStatsborgerskabKode</t>
  </si>
  <si>
    <t>Landekode</t>
  </si>
  <si>
    <t>Danmark</t>
  </si>
  <si>
    <t>Afghanistan</t>
  </si>
  <si>
    <t>Afrika</t>
  </si>
  <si>
    <t>Albanien</t>
  </si>
  <si>
    <t>Algeriet</t>
  </si>
  <si>
    <t>Andorra</t>
  </si>
  <si>
    <t>Angola</t>
  </si>
  <si>
    <t>Antigua og Barbuda</t>
  </si>
  <si>
    <t>Argentina</t>
  </si>
  <si>
    <t>Armenien</t>
  </si>
  <si>
    <t>Asien</t>
  </si>
  <si>
    <t>Australien</t>
  </si>
  <si>
    <t>Azerbajdjan</t>
  </si>
  <si>
    <t>Bahrain</t>
  </si>
  <si>
    <t>Bangladesh</t>
  </si>
  <si>
    <t>Barbados</t>
  </si>
  <si>
    <t>Belarus</t>
  </si>
  <si>
    <t>Belgien</t>
  </si>
  <si>
    <t>Belize</t>
  </si>
  <si>
    <t>Benin</t>
  </si>
  <si>
    <t>Bhutan</t>
  </si>
  <si>
    <t>Bolivia</t>
  </si>
  <si>
    <t>Botswana</t>
  </si>
  <si>
    <t>Brasilien</t>
  </si>
  <si>
    <t>Brunei Darussalem</t>
  </si>
  <si>
    <t>Bulgarien</t>
  </si>
  <si>
    <t>Burkina Faso</t>
  </si>
  <si>
    <t>Burundi</t>
  </si>
  <si>
    <t>Cambodia</t>
  </si>
  <si>
    <t>Cameroun</t>
  </si>
  <si>
    <t>Canada</t>
  </si>
  <si>
    <t>Chile</t>
  </si>
  <si>
    <t>Colombia</t>
  </si>
  <si>
    <t>Comorerne</t>
  </si>
  <si>
    <t>Cook Islands</t>
  </si>
  <si>
    <t>Costa Rica</t>
  </si>
  <si>
    <t>Cuba</t>
  </si>
  <si>
    <t>Cypern</t>
  </si>
  <si>
    <t>Djibouti</t>
  </si>
  <si>
    <t>Dominica</t>
  </si>
  <si>
    <t>Ecuador</t>
  </si>
  <si>
    <t>Egypten</t>
  </si>
  <si>
    <t>El Salvador</t>
  </si>
  <si>
    <t>Elfenbenskysten</t>
  </si>
  <si>
    <t>Eritrea</t>
  </si>
  <si>
    <t>Estland</t>
  </si>
  <si>
    <t>Etiopien</t>
  </si>
  <si>
    <t>Europa</t>
  </si>
  <si>
    <t>Fiji</t>
  </si>
  <si>
    <t>Filippinerne</t>
  </si>
  <si>
    <t>Finland</t>
  </si>
  <si>
    <t>Frankrig</t>
  </si>
  <si>
    <t>Færøerne</t>
  </si>
  <si>
    <t>Gabon</t>
  </si>
  <si>
    <t>Gambia</t>
  </si>
  <si>
    <t>Georgien</t>
  </si>
  <si>
    <t>Ghana</t>
  </si>
  <si>
    <t>Grenada</t>
  </si>
  <si>
    <t>Grækenland</t>
  </si>
  <si>
    <t>Guatemala</t>
  </si>
  <si>
    <t>Guinea</t>
  </si>
  <si>
    <t>Guinea Bissau</t>
  </si>
  <si>
    <t>Guyana</t>
  </si>
  <si>
    <t>Haiti</t>
  </si>
  <si>
    <t>Honduras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</si>
  <si>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</si>
  <si>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</si>
  <si>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</si>
  <si>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</si>
  <si>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</si>
  <si>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</si>
  <si>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</si>
  <si>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</si>
  <si>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</si>
  <si>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</si>
  <si>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Jordan</t>
  </si>
  <si>
    <t>Jugoslavien</t>
  </si>
  <si>
    <t>Kazakhstan</t>
  </si>
  <si>
    <t>Kenya</t>
  </si>
  <si>
    <t>Kina</t>
  </si>
  <si>
    <t>Kirgizstan</t>
  </si>
  <si>
    <t>Kiribati</t>
  </si>
  <si>
    <t>Kosovo</t>
  </si>
  <si>
    <t>Kroatien</t>
  </si>
  <si>
    <t>Kuwait</t>
  </si>
  <si>
    <t>Land Ukendt</t>
  </si>
  <si>
    <t>Laos</t>
  </si>
  <si>
    <t>Lesotho</t>
  </si>
  <si>
    <t>Letland</t>
  </si>
  <si>
    <t>Libanon</t>
  </si>
  <si>
    <t>Liberia</t>
  </si>
  <si>
    <t>Libyen</t>
  </si>
  <si>
    <t>Liechtenstein</t>
  </si>
  <si>
    <t>Litauen</t>
  </si>
  <si>
    <t>Luxembourg</t>
  </si>
  <si>
    <t>Malawi</t>
  </si>
  <si>
    <t>Malaysia</t>
  </si>
  <si>
    <t>Maldiverne</t>
  </si>
  <si>
    <t>Mali</t>
  </si>
  <si>
    <t>Malta</t>
  </si>
  <si>
    <t>Marokko</t>
  </si>
  <si>
    <t>Mauretanien</t>
  </si>
  <si>
    <t>Mauritius</t>
  </si>
  <si>
    <t>Mellemøsten</t>
  </si>
  <si>
    <t>Mexico</t>
  </si>
  <si>
    <t>Moldova</t>
  </si>
  <si>
    <t>Monaco</t>
  </si>
  <si>
    <t>Mongoliet</t>
  </si>
  <si>
    <t>Montenegro</t>
  </si>
  <si>
    <t>Mozambique</t>
  </si>
  <si>
    <t>Namibia</t>
  </si>
  <si>
    <t>Nauru</t>
  </si>
  <si>
    <t>Nederlandene</t>
  </si>
  <si>
    <t>Nepal</t>
  </si>
  <si>
    <t>New Zealand</t>
  </si>
  <si>
    <t>Nicaragua</t>
  </si>
  <si>
    <t>Niger</t>
  </si>
  <si>
    <t>Nigeria</t>
  </si>
  <si>
    <t>Nordamerika</t>
  </si>
  <si>
    <t>Norge</t>
  </si>
  <si>
    <t>Oman</t>
  </si>
  <si>
    <t>Pakistan</t>
  </si>
  <si>
    <t>Panama</t>
  </si>
  <si>
    <t>Papua New Guinea</t>
  </si>
  <si>
    <t>Paraguay</t>
  </si>
  <si>
    <t>Peru</t>
  </si>
  <si>
    <t>Polen</t>
  </si>
  <si>
    <t>Portugal</t>
  </si>
  <si>
    <t>Qatar</t>
  </si>
  <si>
    <t>Republikken Congo</t>
  </si>
  <si>
    <t>Rumænien</t>
  </si>
  <si>
    <t>Rusland</t>
  </si>
  <si>
    <t>Rwanda</t>
  </si>
  <si>
    <t>Samoa</t>
  </si>
  <si>
    <t>San Marino</t>
  </si>
  <si>
    <t>Sao Tome Og Principe</t>
  </si>
  <si>
    <t>Saudi Arabien</t>
  </si>
  <si>
    <t>Schweiz</t>
  </si>
  <si>
    <t>Senegal</t>
  </si>
  <si>
    <t>Serbien</t>
  </si>
  <si>
    <t>Seychellerne</t>
  </si>
  <si>
    <t>Sierra Leone</t>
  </si>
  <si>
    <t>Singapore</t>
  </si>
  <si>
    <t>Slovakiet</t>
  </si>
  <si>
    <t>Slovenien</t>
  </si>
  <si>
    <t>Somalia</t>
  </si>
  <si>
    <t>Sovjetunionen</t>
  </si>
  <si>
    <t>Spanien</t>
  </si>
  <si>
    <t>Sri Lanka</t>
  </si>
  <si>
    <t>St Vincent Og Grenad</t>
  </si>
  <si>
    <t>Statsløs</t>
  </si>
  <si>
    <t>Storbritannien</t>
  </si>
  <si>
    <t>Sudan</t>
  </si>
  <si>
    <t>Suriname</t>
  </si>
  <si>
    <t>Sverige</t>
  </si>
  <si>
    <t>Syrien</t>
  </si>
  <si>
    <t>Taiwan</t>
  </si>
  <si>
    <t>Tanzania</t>
  </si>
  <si>
    <t>Tchad</t>
  </si>
  <si>
    <t>Thailand</t>
  </si>
  <si>
    <t>Tjekkoslovakiet</t>
  </si>
  <si>
    <t>Togo</t>
  </si>
  <si>
    <t>Tonga</t>
  </si>
  <si>
    <t>Trinidad og Tobago</t>
  </si>
  <si>
    <t>Tunesien</t>
  </si>
  <si>
    <t>Turkmenistan</t>
  </si>
  <si>
    <t>Tuvalu</t>
  </si>
  <si>
    <t>Tyrkiet</t>
  </si>
  <si>
    <t>Udlandet</t>
  </si>
  <si>
    <t>Uganda</t>
  </si>
  <si>
    <t>Ukraine</t>
  </si>
  <si>
    <t>Ungarn</t>
  </si>
  <si>
    <t>Uruguay</t>
  </si>
  <si>
    <t>USA</t>
  </si>
  <si>
    <t>Uzbekistan</t>
  </si>
  <si>
    <t>Vanuatu</t>
  </si>
  <si>
    <t>Vatikanstaten</t>
  </si>
  <si>
    <t>Venezuela</t>
  </si>
  <si>
    <t>Vietnam</t>
  </si>
  <si>
    <t>Zambia</t>
  </si>
  <si>
    <t>Zimbabwe</t>
  </si>
  <si>
    <t>Ækvatorial Guinea</t>
  </si>
  <si>
    <t>Østrig</t>
  </si>
  <si>
    <t>5100</t>
  </si>
  <si>
    <t>5404</t>
  </si>
  <si>
    <t>5299</t>
  </si>
  <si>
    <t>5122</t>
  </si>
  <si>
    <t>5202</t>
  </si>
  <si>
    <t>5124</t>
  </si>
  <si>
    <t>5204</t>
  </si>
  <si>
    <t>5309</t>
  </si>
  <si>
    <t>5302</t>
  </si>
  <si>
    <t>5708</t>
  </si>
  <si>
    <t>5499</t>
  </si>
  <si>
    <t>5502</t>
  </si>
  <si>
    <t>5710</t>
  </si>
  <si>
    <t>5303</t>
  </si>
  <si>
    <t>5406</t>
  </si>
  <si>
    <t>5410</t>
  </si>
  <si>
    <t>5305</t>
  </si>
  <si>
    <t>5706</t>
  </si>
  <si>
    <t>5126</t>
  </si>
  <si>
    <t>5526</t>
  </si>
  <si>
    <t>5281</t>
  </si>
  <si>
    <t>5408</t>
  </si>
  <si>
    <t>5304</t>
  </si>
  <si>
    <t>5754</t>
  </si>
  <si>
    <t>5207</t>
  </si>
  <si>
    <t>5306</t>
  </si>
  <si>
    <t>5412</t>
  </si>
  <si>
    <t>5128</t>
  </si>
  <si>
    <t>5294</t>
  </si>
  <si>
    <t>5213</t>
  </si>
  <si>
    <t>5416</t>
  </si>
  <si>
    <t>5277</t>
  </si>
  <si>
    <t>5314</t>
  </si>
  <si>
    <t>5276</t>
  </si>
  <si>
    <t>5316</t>
  </si>
  <si>
    <t>5318</t>
  </si>
  <si>
    <t>5215</t>
  </si>
  <si>
    <t>5779</t>
  </si>
  <si>
    <t>5322</t>
  </si>
  <si>
    <t>5324</t>
  </si>
  <si>
    <t>5422</t>
  </si>
  <si>
    <t>5525</t>
  </si>
  <si>
    <t>5345</t>
  </si>
  <si>
    <t>5326</t>
  </si>
  <si>
    <t>5328</t>
  </si>
  <si>
    <t>5272</t>
  </si>
  <si>
    <t>5372</t>
  </si>
  <si>
    <t>5282</t>
  </si>
  <si>
    <t>5216</t>
  </si>
  <si>
    <t>5607</t>
  </si>
  <si>
    <t>5214</t>
  </si>
  <si>
    <t>5199</t>
  </si>
  <si>
    <t>5508</t>
  </si>
  <si>
    <t>5474</t>
  </si>
  <si>
    <t>5104</t>
  </si>
  <si>
    <t>5403</t>
  </si>
  <si>
    <t>5130</t>
  </si>
  <si>
    <t>5902</t>
  </si>
  <si>
    <t>5283</t>
  </si>
  <si>
    <t>5222</t>
  </si>
  <si>
    <t>5724</t>
  </si>
  <si>
    <t>5228</t>
  </si>
  <si>
    <t>5339</t>
  </si>
  <si>
    <t>5134</t>
  </si>
  <si>
    <t>5338</t>
  </si>
  <si>
    <t>5232</t>
  </si>
  <si>
    <t>5231</t>
  </si>
  <si>
    <t>5308</t>
  </si>
  <si>
    <t>5342</t>
  </si>
  <si>
    <t>5348</t>
  </si>
  <si>
    <t>5432</t>
  </si>
  <si>
    <t>5434</t>
  </si>
  <si>
    <t>5436</t>
  </si>
  <si>
    <t>5438</t>
  </si>
  <si>
    <t>5142</t>
  </si>
  <si>
    <t>5106</t>
  </si>
  <si>
    <t>5105</t>
  </si>
  <si>
    <t>5442</t>
  </si>
  <si>
    <t>5150</t>
  </si>
  <si>
    <t>5352</t>
  </si>
  <si>
    <t>5444</t>
  </si>
  <si>
    <t>5446</t>
  </si>
  <si>
    <t>5152</t>
  </si>
  <si>
    <t>5758</t>
  </si>
  <si>
    <t>5716</t>
  </si>
  <si>
    <t>5234</t>
  </si>
  <si>
    <t>5448</t>
  </si>
  <si>
    <t>5720</t>
  </si>
  <si>
    <t>5274</t>
  </si>
  <si>
    <t>5466</t>
  </si>
  <si>
    <t>5484</t>
  </si>
  <si>
    <t>5761</t>
  </si>
  <si>
    <t>5750</t>
  </si>
  <si>
    <t>5452</t>
  </si>
  <si>
    <t>5999</t>
  </si>
  <si>
    <t>5454</t>
  </si>
  <si>
    <t>5235</t>
  </si>
  <si>
    <t>5609</t>
  </si>
  <si>
    <t>5456</t>
  </si>
  <si>
    <t>5236</t>
  </si>
  <si>
    <t>5238</t>
  </si>
  <si>
    <t>5107</t>
  </si>
  <si>
    <t>5611</t>
  </si>
  <si>
    <t>5108</t>
  </si>
  <si>
    <t>5242</t>
  </si>
  <si>
    <t>5297</t>
  </si>
  <si>
    <t>5458</t>
  </si>
  <si>
    <t>5457</t>
  </si>
  <si>
    <t>5243</t>
  </si>
  <si>
    <t>5153</t>
  </si>
  <si>
    <t>5244</t>
  </si>
  <si>
    <t>5248</t>
  </si>
  <si>
    <t>5284</t>
  </si>
  <si>
    <t>5245</t>
  </si>
  <si>
    <t>5487</t>
  </si>
  <si>
    <t>5354</t>
  </si>
  <si>
    <t>5712</t>
  </si>
  <si>
    <t>5109</t>
  </si>
  <si>
    <t>5459</t>
  </si>
  <si>
    <t>5759</t>
  </si>
  <si>
    <t>5240</t>
  </si>
  <si>
    <t>5414</t>
  </si>
  <si>
    <t>5247</t>
  </si>
  <si>
    <t>5310</t>
  </si>
  <si>
    <t>5140</t>
  </si>
  <si>
    <t>5464</t>
  </si>
  <si>
    <t>5514</t>
  </si>
  <si>
    <t>5356</t>
  </si>
  <si>
    <t>5285</t>
  </si>
  <si>
    <t>5246</t>
  </si>
  <si>
    <t>5397</t>
  </si>
  <si>
    <t>5110</t>
  </si>
  <si>
    <t>5462</t>
  </si>
  <si>
    <t>5472</t>
  </si>
  <si>
    <t>5358</t>
  </si>
  <si>
    <t>5534</t>
  </si>
  <si>
    <t>5364</t>
  </si>
  <si>
    <t>5366</t>
  </si>
  <si>
    <t>5154</t>
  </si>
  <si>
    <t>5156</t>
  </si>
  <si>
    <t>5496</t>
  </si>
  <si>
    <t>5158</t>
  </si>
  <si>
    <t>5700</t>
  </si>
  <si>
    <t>5287</t>
  </si>
  <si>
    <t>5623</t>
  </si>
  <si>
    <t>5522</t>
  </si>
  <si>
    <t>5159</t>
  </si>
  <si>
    <t>5621</t>
  </si>
  <si>
    <t>5478</t>
  </si>
  <si>
    <t>5160</t>
  </si>
  <si>
    <t>5288</t>
  </si>
  <si>
    <t>5757</t>
  </si>
  <si>
    <t>5151</t>
  </si>
  <si>
    <t>5298</t>
  </si>
  <si>
    <t>5255</t>
  </si>
  <si>
    <t>5482</t>
  </si>
  <si>
    <t>5778</t>
  </si>
  <si>
    <t>5752</t>
  </si>
  <si>
    <t>5289</t>
  </si>
  <si>
    <t>5162</t>
  </si>
  <si>
    <t>5164</t>
  </si>
  <si>
    <t>5418</t>
  </si>
  <si>
    <t>5311</t>
  </si>
  <si>
    <t>5103</t>
  </si>
  <si>
    <t>5170</t>
  </si>
  <si>
    <t>5258</t>
  </si>
  <si>
    <t>5344</t>
  </si>
  <si>
    <t>5120</t>
  </si>
  <si>
    <t>5398</t>
  </si>
  <si>
    <t>5262</t>
  </si>
  <si>
    <t>5486</t>
  </si>
  <si>
    <t>5722</t>
  </si>
  <si>
    <t>5424</t>
  </si>
  <si>
    <t>5266</t>
  </si>
  <si>
    <t>5292</t>
  </si>
  <si>
    <t>5492</t>
  </si>
  <si>
    <t>5776</t>
  </si>
  <si>
    <t>5129</t>
  </si>
  <si>
    <t>5293</t>
  </si>
  <si>
    <t>5505</t>
  </si>
  <si>
    <t>5374</t>
  </si>
  <si>
    <t>5268</t>
  </si>
  <si>
    <t>5718</t>
  </si>
  <si>
    <t>5273</t>
  </si>
  <si>
    <t>5172</t>
  </si>
  <si>
    <t>5180</t>
  </si>
  <si>
    <t>5102</t>
  </si>
  <si>
    <t>5269</t>
  </si>
  <si>
    <t>5704</t>
  </si>
  <si>
    <t>5174</t>
  </si>
  <si>
    <t>5376</t>
  </si>
  <si>
    <t>5390</t>
  </si>
  <si>
    <t>5714</t>
  </si>
  <si>
    <t>5275</t>
  </si>
  <si>
    <t>5176</t>
  </si>
  <si>
    <t>5392</t>
  </si>
  <si>
    <t>5488</t>
  </si>
  <si>
    <t>5402</t>
  </si>
  <si>
    <t>5296</t>
  </si>
  <si>
    <t>5295</t>
  </si>
  <si>
    <t>5230</t>
  </si>
  <si>
    <t>5599</t>
  </si>
  <si>
    <t>5182</t>
  </si>
  <si>
    <t>10-IVÆR</t>
  </si>
  <si>
    <t>PersonImmigrantKode</t>
  </si>
  <si>
    <t>11-IVÆR</t>
  </si>
  <si>
    <t>PersonGrundskoleuddannelseKode</t>
  </si>
  <si>
    <t>12-IVÆR</t>
  </si>
  <si>
    <t>PersonUngdomsuddannelseKode</t>
  </si>
  <si>
    <t>13-IVÆR</t>
  </si>
  <si>
    <t>PersonVideregaaendeUddannelseKode</t>
  </si>
  <si>
    <t>14-IVÆR</t>
  </si>
  <si>
    <t>PersonBoernMedKontaktKvantitet</t>
  </si>
  <si>
    <t>15-IVÆR</t>
  </si>
  <si>
    <t>PersonBoernAnbragtUdenforHjemmetKvantitet</t>
  </si>
  <si>
    <t>16-IVÆR</t>
  </si>
  <si>
    <t>PersonStoffriSenesteMaanedIndikator</t>
  </si>
  <si>
    <t>17-IVÆR</t>
  </si>
  <si>
    <t>OrdineretMetadonDageIndtagetSenesteMaanedKvantitet</t>
  </si>
  <si>
    <t>18-IVÆR</t>
  </si>
  <si>
    <t>Metadon (ordineret): Indtaget antal dage</t>
  </si>
  <si>
    <t>OrdineretMetadonFoersteBrugAlderKvantitet</t>
  </si>
  <si>
    <t>Metadon (ordineret): Alder ved førstegangsbrug</t>
  </si>
  <si>
    <t>OrdineretMetadonIndtagelseshyppighedKode</t>
  </si>
  <si>
    <t>0 og derover</t>
  </si>
  <si>
    <t>OrdineretMetadonFoersteBrugAlderVilIkkeOplyseIndikator</t>
  </si>
  <si>
    <t>Metadon (ordineret): Alder uoplyst</t>
  </si>
  <si>
    <t>Metadon (ordineret): Indtagelseshyppighed</t>
  </si>
  <si>
    <t>OrdineretMetadonTypiskIndtagelsesmaadeKode</t>
  </si>
  <si>
    <t>Metadon (ordineret): Typisk indtagelsesmåde</t>
  </si>
  <si>
    <t>IllegalMetadonDageIndtagetSenesteMaanedKvantitet</t>
  </si>
  <si>
    <t>IllegalMetadonFoersteBrugAlderKvantitet</t>
  </si>
  <si>
    <t>IllegalMetadonFoersteBrugAlderVilIkkeOplyseIndikator</t>
  </si>
  <si>
    <t>IllegalMetadonIndtagelseshyppighedKode</t>
  </si>
  <si>
    <t>IllegalMetadonTypiskIndtagelsesmaadeKode</t>
  </si>
  <si>
    <t>Metadon (illegal): Indtaget antal dage</t>
  </si>
  <si>
    <t>Metadon (illegal): Alder ved førstegangsbrug</t>
  </si>
  <si>
    <t>Metadon (illegal): Alder uoplyst</t>
  </si>
  <si>
    <t>Metadon (illegal): Indtagelseshyppighed</t>
  </si>
  <si>
    <t>Metadon (illegal): Typisk indtagelsesmåde</t>
  </si>
  <si>
    <t>OrdineretHeroinDageIndtagetSenesteMaanedKvantitet</t>
  </si>
  <si>
    <t>OrdineretHeroinFoersteBrugAlderKvantitet</t>
  </si>
  <si>
    <t>OrdineretHeroinFoersteBrugAlderVilIkkeOplyseIndikator</t>
  </si>
  <si>
    <t>OrdineretHeroinIndtagelseshyppighedKode</t>
  </si>
  <si>
    <t>OrdineretHeroinTypiskIndtagelsesmaadeKode</t>
  </si>
  <si>
    <t>Heroin (ordineret): Indtaget antal dage</t>
  </si>
  <si>
    <t>Heroin (ordineret): Alder ved førstegangsbrug</t>
  </si>
  <si>
    <t>Heroin (ordineret): Alder uoplyst</t>
  </si>
  <si>
    <t>Heroin (ordineret): Indtagelseshyppighed</t>
  </si>
  <si>
    <t>Heroin (ordineret): Typisk indtagelsesmåde</t>
  </si>
  <si>
    <t>IllegalHeroinDageIndtagetSenesteMaanedKvantitet</t>
  </si>
  <si>
    <t>IllegalHeroinFoersteBrugAlderKvantitet</t>
  </si>
  <si>
    <t>IllegalHeroinFoersteBrugAlderVilIkkeOplyseIndikator</t>
  </si>
  <si>
    <t>IllegalHeroinIndtagelseshyppighedKode</t>
  </si>
  <si>
    <t>IllegalHeroinTypiskIndtagelsesmaadeKode</t>
  </si>
  <si>
    <t>Heroin (illegal): Indtaget antal dage</t>
  </si>
  <si>
    <t>Heroin (illegal): Alder ved førstegangsbrug</t>
  </si>
  <si>
    <t>Heroin (illegal): Alder uoplyst</t>
  </si>
  <si>
    <t>Heroin (illegal): Indtagelseshyppighed</t>
  </si>
  <si>
    <t>Heroin (illegal): Typisk indtagelsesmåde</t>
  </si>
  <si>
    <t>AndreOpiaterDageIndtagetSenesteMaanedKvantitet</t>
  </si>
  <si>
    <t>AndreOpiaterFoersteBrugAlderKvantitet</t>
  </si>
  <si>
    <t>AndreOpiaterFoersteBrugAlderVilIkkeOplyseIndikator</t>
  </si>
  <si>
    <t>AndreOpiaterIndtagelseshyppighedKode</t>
  </si>
  <si>
    <t>AndreOpiaterTypiskIndtagelsesmaadeKode</t>
  </si>
  <si>
    <t>Andre opiater: Indtaget antal dage</t>
  </si>
  <si>
    <t>Andre opiater: Alder ved førstegangsbrug</t>
  </si>
  <si>
    <t>Andre opiater: Alder uoplyst</t>
  </si>
  <si>
    <t>Andre opiater: Indtagelseshyppighed</t>
  </si>
  <si>
    <t>Andre opiater: Typisk indtagelsesmåde</t>
  </si>
  <si>
    <t>OrdineretBuprenorphinDageIndtagetSenesteMaanedKvantitet</t>
  </si>
  <si>
    <t>OrdineretBuprenorphinFoersteBrugAlderKvantitet</t>
  </si>
  <si>
    <t>OrdineretBuprenorphinFoersteBrugAlderVilIkkeOplyseIndikator</t>
  </si>
  <si>
    <t>OrdineretBuprenorphinIndtagelseshyppighedKode</t>
  </si>
  <si>
    <t>OrdineretBuprenorphinTypiskIndtagelsesmaadeKode</t>
  </si>
  <si>
    <t>Buprenorphin (ordineret): Indtaget antal dage</t>
  </si>
  <si>
    <t>Buprenorphin (ordineret): Alder ved førstegangsbrug</t>
  </si>
  <si>
    <t>Buprenorphin (ordineret): Alder uoplyst</t>
  </si>
  <si>
    <t>Buprenorphin (ordineret): Indtagelseshyppighed</t>
  </si>
  <si>
    <t>Buprenorphin (ordineret): Typisk indtagelsesmåde</t>
  </si>
  <si>
    <t>IllegalBuprenorphinDageIndtagetSenesteMaanedKvantitet</t>
  </si>
  <si>
    <t>IllegalBuprenorphinFoersteBrugAlderKvantitet</t>
  </si>
  <si>
    <t>IllegalBuprenorphinFoersteBrugAlderVilIkkeOplyseIndikator</t>
  </si>
  <si>
    <t>IllegalBuprenorphinIndtagelseshyppighedKode</t>
  </si>
  <si>
    <t>IllegalBuprenorphinTypiskIndtagelsesmaadeKode</t>
  </si>
  <si>
    <t>Buprenorphin (illegal): Indtaget antal dage</t>
  </si>
  <si>
    <t>Buprenorphin (illegal): Alder ved førstegangsbrug</t>
  </si>
  <si>
    <t>Buprenorphin (illegal): Alder uoplyst</t>
  </si>
  <si>
    <t>Buprenorphin (illegal): Indtagelseshyppighed</t>
  </si>
  <si>
    <t>Buprenorphin (illegal): Typisk indtagelsesmåde</t>
  </si>
  <si>
    <t>OrdineretBenzodiazepinerDageIndtagetSenesteMaanedKvantitet</t>
  </si>
  <si>
    <t>OrdineretBenzodiazepinerFoersteBrugAlderKvantitet</t>
  </si>
  <si>
    <t>OrdineretBenzodiazepinerFoersteBrugAlderVilIkkeOplyseIndikator</t>
  </si>
  <si>
    <t>OrdineretBenzodiazepinerIndtagelseshyppighedKode</t>
  </si>
  <si>
    <t>OrdineretBenzodiazepinerTypiskIndtagelsesmaadeKode</t>
  </si>
  <si>
    <t>Benzodiazepiner (ordineret): Indtaget antal dage</t>
  </si>
  <si>
    <t>Benzodiazepiner (ordineret): Alder ved førstegangsbrug</t>
  </si>
  <si>
    <t>Benzodiazepiner (ordineret): Alder uoplyst</t>
  </si>
  <si>
    <t>Benzodiazepiner (ordineret): Indtagelseshyppighed</t>
  </si>
  <si>
    <t>Benzodiazepiner (ordineret): Typisk indtagelsesmåde</t>
  </si>
  <si>
    <t>IllegalBenzodiazepinerDageIndtagetSenesteMaanedKvantitet</t>
  </si>
  <si>
    <t>IllegalBenzodiazepinerFoersteBrugAlderKvantitet</t>
  </si>
  <si>
    <t>IllegalBenzodiazepinerFoersteBrugAlderVilIkkeOplyseIndikator</t>
  </si>
  <si>
    <t>IllegalBenzodiazepinerIndtagelseshyppighedKode</t>
  </si>
  <si>
    <t>IllegalBenzodiazepinerTypiskIndtagelsesmaadeKode</t>
  </si>
  <si>
    <t>Benzodiazepiner (illegal): Indtaget antal dage</t>
  </si>
  <si>
    <t>Benzodiazepiner (illegal): Alder ved førstegangsbrug</t>
  </si>
  <si>
    <t>Benzodiazepiner (illegal): Alder uoplyst</t>
  </si>
  <si>
    <t>Benzodiazepiner (illegal): Indtagelseshyppighed</t>
  </si>
  <si>
    <t>Benzodiazepiner (illegal): Typisk indtagelsesmåde</t>
  </si>
  <si>
    <t>AmfetaminerDageIndtagetSenesteMaanedKvantitet</t>
  </si>
  <si>
    <t>AmfetaminerFoersteBrugAlderKvantitet</t>
  </si>
  <si>
    <t>AmfetaminerFoersteBrugAlderVilIkkeOplyseIndikator</t>
  </si>
  <si>
    <t>AmfetaminerIndtagelseshyppighedKode</t>
  </si>
  <si>
    <t>AmfetaminerTypiskIndtagelsesmaadeKode</t>
  </si>
  <si>
    <t>Amfetamin: Indtaget antal dage</t>
  </si>
  <si>
    <t>Amfetamin: Alder ved førstegangsbrug</t>
  </si>
  <si>
    <t>Amfetamin: Alder uoplyst</t>
  </si>
  <si>
    <t>Amfetamin: Indtagelseshyppighed</t>
  </si>
  <si>
    <t>Amfetamin: Typisk indtagelsesmåde</t>
  </si>
  <si>
    <t>KokainDageIndtagetSenesteMaanedKvantitet</t>
  </si>
  <si>
    <t>KokainFoersteBrugAlderKvantitet</t>
  </si>
  <si>
    <t>KokainFoersteBrugAlderVilIkkeOplyseIndikator</t>
  </si>
  <si>
    <t>KokainIndtagelseshyppighedKode</t>
  </si>
  <si>
    <t>KokainTypiskIndtagelsesmaadeKode</t>
  </si>
  <si>
    <t>Kokain: Indtaget antal dage</t>
  </si>
  <si>
    <t>Kokain: Alder ved førstegangsbrug</t>
  </si>
  <si>
    <t>Kokain: Alder uoplyst</t>
  </si>
  <si>
    <t>Kokain: Indtagelseshyppighed</t>
  </si>
  <si>
    <t>Kokain: Typisk indtagelsesmåde</t>
  </si>
  <si>
    <t>EcstasyDageIndtagetSenesteMaanedKvantitet</t>
  </si>
  <si>
    <t>EcstasyFoersteBrugAlderKvantitet</t>
  </si>
  <si>
    <t>EcstasyFoersteBrugAlderVilIkkeOplyseIndikator</t>
  </si>
  <si>
    <t>EcstasyIndtagelseshyppighedKode</t>
  </si>
  <si>
    <t>EcstasyTypiskIndtagelsesmaadeKode</t>
  </si>
  <si>
    <t>Ecstacy og lign.: Indtaget antal dage</t>
  </si>
  <si>
    <t>Ecstacy og lign.: Alder ved førstegangsbrug</t>
  </si>
  <si>
    <t>Ecstacy og lign.: Alder uoplyst</t>
  </si>
  <si>
    <t>Ecstacy og lign.: Indtagelseshyppighed</t>
  </si>
  <si>
    <t>Ecstacy og lign.: Typisk indtagelsesmåde</t>
  </si>
  <si>
    <t>HallucinogenerDageIndtagetSenesteMaanedKvantitet</t>
  </si>
  <si>
    <t>HallucinogenerFoersteBrugAlderKvantitet</t>
  </si>
  <si>
    <t>HallucinogenerFoersteBrugAlderVilIkkeOplyseIndikator</t>
  </si>
  <si>
    <t>HallucinogenerIndtagelseshyppighedKode</t>
  </si>
  <si>
    <t>HallucinogenerTypiskIndtagelsesmaadeKode</t>
  </si>
  <si>
    <t>Hallucinogener: Indtaget antal dage</t>
  </si>
  <si>
    <t>Hallucinogener: Alder ved førstegangsbrug</t>
  </si>
  <si>
    <t>Hallucinogener: Alder uoplyst</t>
  </si>
  <si>
    <t>Hallucinogener: Indtagelseshyppighed</t>
  </si>
  <si>
    <t>Hallucinogener: Typisk indtagelsesmåde</t>
  </si>
  <si>
    <t>CannabisDageIndtagetSenesteMaanedKvantitet</t>
  </si>
  <si>
    <t>CannabisFoersteBrugAlderKvantitet</t>
  </si>
  <si>
    <t>CannabisFoersteBrugAlderVilIkkeOplyseIndikator</t>
  </si>
  <si>
    <t>CannabisIndtagelseshyppighedKode</t>
  </si>
  <si>
    <t>CannabisTypiskIndtagelsesmaadeKode</t>
  </si>
  <si>
    <t>Hash/cannabis: Indtaget antal dage</t>
  </si>
  <si>
    <t>Hash/cannabis: Alder ved førstegangsbrug</t>
  </si>
  <si>
    <t>Hash/cannabis: Alder uoplyst</t>
  </si>
  <si>
    <t>Hash/cannabis: Indtagelseshyppighed</t>
  </si>
  <si>
    <t>Hash/cannabis: Typisk indtagelsesmåde</t>
  </si>
  <si>
    <t>OploesningsmidlerDageIndtagetSenesteMaanedKvantitet</t>
  </si>
  <si>
    <t>OploesningsmidlerFoersteBrugAlderKvantitet</t>
  </si>
  <si>
    <t>OploesningsmidlerFoersteBrugAlderVilIkkeOplyseIndikator</t>
  </si>
  <si>
    <t>OploesningsmidlerIndtagelseshyppighedKode</t>
  </si>
  <si>
    <t>OploesningsmidlerTypiskIndtagelsesmaadeKode</t>
  </si>
  <si>
    <t>Opløsningsmidler (inhalanter): Indtaget antal dage</t>
  </si>
  <si>
    <t>Opløsningsmidler (inhalanter): Alder ved førstegangsbrug</t>
  </si>
  <si>
    <t>Opløsningsmidler (inhalanter): Alder uoplyst</t>
  </si>
  <si>
    <t>Opløsningsmidler (inhalanter): Indtagelseshyppighed</t>
  </si>
  <si>
    <t>Opløsningsmidler (inhalanter): Typisk indtagelsesmåde</t>
  </si>
  <si>
    <t>AndreStofferDageIndtagetSenesteMaanedKvantitet</t>
  </si>
  <si>
    <t>AndreStofferFoersteBrugAlderKvantitet</t>
  </si>
  <si>
    <t>AndreStofferFoersteBrugAlderVilIkkeOplyseIndikator</t>
  </si>
  <si>
    <t>AndreStofferIndtagelseshyppighedKode</t>
  </si>
  <si>
    <t>AndreStofferTypiskIndtagelsesmaadeKode</t>
  </si>
  <si>
    <t>AlkoholDageIndtagetSenesteMaanedKvantitet</t>
  </si>
  <si>
    <t>AlkoholFoersteBrugAlderKvantitet</t>
  </si>
  <si>
    <t>AlkoholFoersteBrugAlderVilIkkeOplyseIndikator</t>
  </si>
  <si>
    <t>AlkoholIndtagelseshyppighedKode</t>
  </si>
  <si>
    <t>AlkoholTypiskIndtagelsesmaadeKode</t>
  </si>
  <si>
    <t>Andre stoffer: Indtaget antal dage</t>
  </si>
  <si>
    <t>Andre stoffer: Alder ved førstegangsbrug</t>
  </si>
  <si>
    <t>Andre stoffer: Alder uoplyst</t>
  </si>
  <si>
    <t>Andre stoffer: Indtagelseshyppighed</t>
  </si>
  <si>
    <t>Andre stoffer: Typisk indtagelsesmåde</t>
  </si>
  <si>
    <t>Alkohol: Indtaget antal dage</t>
  </si>
  <si>
    <t>Alkohol: Alder ved førstegangsbrug</t>
  </si>
  <si>
    <t>Alkohol: Alder uoplyst</t>
  </si>
  <si>
    <t>Alkohol: Indtagelseshyppighed</t>
  </si>
  <si>
    <t>Alkohol: Typisk indtagelsesmåde</t>
  </si>
  <si>
    <t>KommentarOmkringAndreStoffer</t>
  </si>
  <si>
    <t>37-IVÆR</t>
  </si>
  <si>
    <t>PersonHovedstofAngivelseIkkeMuligIndikator</t>
  </si>
  <si>
    <t>19-IVÆR</t>
  </si>
  <si>
    <t>PersonAktueltHovedstofKode</t>
  </si>
  <si>
    <t>20-IVÆR</t>
  </si>
  <si>
    <t>PersonNogensindeInjiceretEllerInjicererForTidenKode</t>
  </si>
  <si>
    <t>32-IVÆR</t>
  </si>
  <si>
    <t>PersonNogensindeDeltEllerDelerVaerktoejForTidenKode</t>
  </si>
  <si>
    <t>33-IVÆR</t>
  </si>
  <si>
    <t>PersonFoersteInjektionAlderKode</t>
  </si>
  <si>
    <t>22-IVÆR</t>
  </si>
  <si>
    <t>PersonNogensindeTestetHCVKode</t>
  </si>
  <si>
    <t>34-IVÆR</t>
  </si>
  <si>
    <t>PersonNogensindeTestetHIVKode</t>
  </si>
  <si>
    <t>35-IVÆR</t>
  </si>
  <si>
    <t>PersonNogensindeSubstitutionsbehandlingKode</t>
  </si>
  <si>
    <t>36-IVÆR</t>
  </si>
  <si>
    <t>PersonFoersteSubstitutionsbehandlingAlderKvantitet</t>
  </si>
  <si>
    <t>41-IVÆR</t>
  </si>
  <si>
    <t>0-99</t>
  </si>
  <si>
    <t>Tilbudstilknytning</t>
  </si>
  <si>
    <t>PersonBehandlingFritValgIndikator</t>
  </si>
  <si>
    <t>Frit Valg</t>
  </si>
  <si>
    <t>TilbudTilknyttetBehandlingStartDato</t>
  </si>
  <si>
    <t>Alle datoer fra IvaerksatBehandlingDato (1-IVÆR) til og med dags dato</t>
  </si>
  <si>
    <t>TilbudTilknyttetBehandlingSlutDato</t>
  </si>
  <si>
    <t>BehandlingIntensitetKode</t>
  </si>
  <si>
    <t>7-TILB</t>
  </si>
  <si>
    <t>Behandlingsintensitet</t>
  </si>
  <si>
    <t>BehandlingTypeKode</t>
  </si>
  <si>
    <t>8-TILB</t>
  </si>
  <si>
    <t>Behandlingstype</t>
  </si>
  <si>
    <t>AutorisationKodeTekst</t>
  </si>
  <si>
    <t>9-TILB</t>
  </si>
  <si>
    <t>BehandlingVurderetPsykiskEfterIndskrivningKode</t>
  </si>
  <si>
    <t>1-KVAL</t>
  </si>
  <si>
    <t>Er der udført lægelig vurdering af både fysisk og psykisk helbred inden for 4 uger efter indskrivning i substitutionsbehandling?</t>
  </si>
  <si>
    <t>BehandlingBehandlingsplanJournaliseretKode</t>
  </si>
  <si>
    <t>2-KVAL</t>
  </si>
  <si>
    <t>Er der udfærdiget og journaliseret lægelig behandlingsplan for misbrugsproblematik og evt. forekomst af fysiske eller psykiske misbrugsrelaterede helbredsproblemer?</t>
  </si>
  <si>
    <t>BehandlingPsykiskLidelseIvaerksatKode</t>
  </si>
  <si>
    <t>3-KVAL</t>
  </si>
  <si>
    <t>Har misbrugsbehandlingsstedet læge sikret sig, at der er iværksat behandling for psykisk lidelse?</t>
  </si>
  <si>
    <t>BehandlingForetagetPsykiatriHenvisningKode</t>
  </si>
  <si>
    <t>4-KVAL</t>
  </si>
  <si>
    <t>Har misbrugsbehandlingsstedets læge henvist til speciallæge i psykiatri?</t>
  </si>
  <si>
    <t>BehandlingBuprenorphinIvaerksatKode</t>
  </si>
  <si>
    <t>5-KVAL</t>
  </si>
  <si>
    <t>Har misbrugsbehandlingsstedets læge iværksat behandling med buprenorphin?</t>
  </si>
  <si>
    <t>BehandlingEKGudfoertKode</t>
  </si>
  <si>
    <t>6-KVAL</t>
  </si>
  <si>
    <t>BehandlingBenzodiazepinerIvaerksatKode</t>
  </si>
  <si>
    <t>7-KVAL</t>
  </si>
  <si>
    <t>Har misbrugsbehandlingsstedets læge iværksat behandling med benzodiazepiner &gt; 4 ugers varighed inden for de sidste 12 måneder efter indskrivning?</t>
  </si>
  <si>
    <t>BehandlingAlkoholIvaerksatKode</t>
  </si>
  <si>
    <t>8-KVAL</t>
  </si>
  <si>
    <t>Har misbrugsbehandlingsstedets læge iværksat behandling for alkoholmisbrug inden for de sidste 12 måneder efter indskrivning?</t>
  </si>
  <si>
    <t>BehandlingModtagetAntikonceptionRaadgivetKode</t>
  </si>
  <si>
    <t>9-KVAL</t>
  </si>
  <si>
    <t>Har misbrugsbehandlingsstedets læge givet rådgivning til fertil kvinde om antikonception?</t>
  </si>
  <si>
    <t>BehandlingAntikonceptionIvaerksatKode</t>
  </si>
  <si>
    <t>10-KVAL</t>
  </si>
  <si>
    <t>Har misbrugsbehandlingsstedets læge iværksat antikonceptionsbehandling til fertil kvinde?</t>
  </si>
  <si>
    <t>BehandlingVirusSmittevejeRaadgivetKode</t>
  </si>
  <si>
    <t>11-HEPC</t>
  </si>
  <si>
    <t>Har misbrugsbehandlingsstedets læge givet mundtlig rådgivning om smitteveje for virussygdomme?</t>
  </si>
  <si>
    <t>BehandlingSerologiskHepatitisAudredningTilbudtKode</t>
  </si>
  <si>
    <t>12A-HEPC</t>
  </si>
  <si>
    <t>Har misbrugsbehandlingsstedets læge sikret sig, at der er tilbudt serologisk udredning for hepatitis A?</t>
  </si>
  <si>
    <t>PersonHepatitisAnogensindeKode</t>
  </si>
  <si>
    <t>12B-HEPC</t>
  </si>
  <si>
    <t>Har eller har patienten haft hepatitis A? (IgM pos/IgG neg eller IgM neg/IgG pos)</t>
  </si>
  <si>
    <t>BehandlingSerologiskHepatitisBudredningTilbudtKode</t>
  </si>
  <si>
    <t>13A-HEPC</t>
  </si>
  <si>
    <t>Har misbrugsbehandlingsstedets læge sikret sig, at der er tilbudt serologisk udredning for hepatitis B?</t>
  </si>
  <si>
    <t>PersonHepatitisBnogensindeKode</t>
  </si>
  <si>
    <t>13B-HEPC</t>
  </si>
  <si>
    <t>Har eller har patienten haft hepatitis B? (Anti-HBs neg + HBsAg pos eller anti-HBs pos)</t>
  </si>
  <si>
    <t>BehandlingSerologiskHepatitisCudredningTilbudtKode</t>
  </si>
  <si>
    <t>14A-HEPC</t>
  </si>
  <si>
    <t>Har misbrugsbehandlingsstedets læge sikret sig, at der er tilbudt serologisk udredning for hepatitis C?</t>
  </si>
  <si>
    <t>PersonHepatitisCnogensindeKode</t>
  </si>
  <si>
    <t>14B-HEPC</t>
  </si>
  <si>
    <t>Har eller har patienten haft hepatitis C? (Anti-HCV pos og/eller HCV-RNA pos)</t>
  </si>
  <si>
    <t>BehandlingYderligereUdredningHenvistKode</t>
  </si>
  <si>
    <t>15A-HEPC</t>
  </si>
  <si>
    <t>Har misbrugsbehandlingsstedets læge sikret sig, at der er henvist til yderligere udredning for HCV på specialafdeling?</t>
  </si>
  <si>
    <t>BehandlingAntiviralIvaerksatKode</t>
  </si>
  <si>
    <t>15B-HEPC</t>
  </si>
  <si>
    <t>Er patienten påbegyndt forløb på specialafdeling mhp antiviral behandling for HCV?</t>
  </si>
  <si>
    <t>BehandlingHepatitisAvaccinationKode</t>
  </si>
  <si>
    <t>Har misbrugsbehandlingsstedets læge sikret sig, at patienten er vaccineret mod hepatitis A?</t>
  </si>
  <si>
    <t>16-HEPC</t>
  </si>
  <si>
    <t>BehandlingHepatitisBvaccinationKode</t>
  </si>
  <si>
    <t>17-HEPC</t>
  </si>
  <si>
    <t>Har misbrugsbehandlingsstedets læge sikret sig, at patienten er vaccineret mod hepatitis B?</t>
  </si>
  <si>
    <t>BehandlingHIVudredningTilbudtKode</t>
  </si>
  <si>
    <t>18-HEPC</t>
  </si>
  <si>
    <t>Har misbrugsbehandlingsstedets læge sikret sig, at der er tilbudt serologisk udredning for HIV?</t>
  </si>
  <si>
    <t>Afslut Behandling</t>
  </si>
  <si>
    <t>BehandlingAfsluttetDato</t>
  </si>
  <si>
    <t>BehandlingAfsluttetStatusKode</t>
  </si>
  <si>
    <t>BehandlingAfsluttetAarsagKode</t>
  </si>
  <si>
    <t>BehandlingAfsluttetAarsagTekst</t>
  </si>
  <si>
    <t>TextArea</t>
  </si>
  <si>
    <t>Max 400 karakterer</t>
  </si>
  <si>
    <t>M</t>
  </si>
  <si>
    <t>Sortering</t>
  </si>
  <si>
    <t>YdelseAfsluttetAarsagKode</t>
  </si>
  <si>
    <t>KvalHep</t>
  </si>
  <si>
    <t>Skema</t>
  </si>
  <si>
    <t>ScreeningsvaerktoejAnvendtKode</t>
  </si>
  <si>
    <t>PersonPsykiskFunktionsnedsaettelseKode</t>
  </si>
  <si>
    <t>ConsultationTypeCode</t>
  </si>
  <si>
    <t>IntensityCode</t>
  </si>
  <si>
    <t>MethodCode</t>
  </si>
  <si>
    <t>PlannedPeriodCode</t>
  </si>
  <si>
    <t>03</t>
  </si>
  <si>
    <t>02</t>
  </si>
  <si>
    <t>04</t>
  </si>
  <si>
    <t>05</t>
  </si>
  <si>
    <t>01</t>
  </si>
  <si>
    <t>09</t>
  </si>
  <si>
    <t>06</t>
  </si>
  <si>
    <t>07</t>
  </si>
  <si>
    <t>08</t>
  </si>
  <si>
    <t>10</t>
  </si>
  <si>
    <t>Borger udeblevet</t>
  </si>
  <si>
    <t>Borger død</t>
  </si>
  <si>
    <t>Borger flyttet</t>
  </si>
  <si>
    <t>Borger færdigbehandlet</t>
  </si>
  <si>
    <t>Borger udskrevet til andet tilbud</t>
  </si>
  <si>
    <t>Borger udskrevet til hospital</t>
  </si>
  <si>
    <t>Borger bortvist</t>
  </si>
  <si>
    <t>Anden årsag til afsluttet behandling</t>
  </si>
  <si>
    <t>Ophørt</t>
  </si>
  <si>
    <t>Reduceret</t>
  </si>
  <si>
    <t>Tilbagefald</t>
  </si>
  <si>
    <t>Ikke færdigbehandlet</t>
  </si>
  <si>
    <t>Ja</t>
  </si>
  <si>
    <t>Nej</t>
  </si>
  <si>
    <t>00</t>
  </si>
  <si>
    <t>Mand</t>
  </si>
  <si>
    <t>Kvinde</t>
  </si>
  <si>
    <t>&lt; 1 pr. uge</t>
  </si>
  <si>
    <t>2-3 pr. uge</t>
  </si>
  <si>
    <t>4-6 pr. uge</t>
  </si>
  <si>
    <t>Dagligt</t>
  </si>
  <si>
    <t>Spiser/drikker</t>
  </si>
  <si>
    <t>Injektion</t>
  </si>
  <si>
    <t>Rygning</t>
  </si>
  <si>
    <t>Sniffer</t>
  </si>
  <si>
    <t>Ophør</t>
  </si>
  <si>
    <t>Reduktion</t>
  </si>
  <si>
    <t>Stabilisering (udgået)</t>
  </si>
  <si>
    <t>Tilbagefaldsforebyggelse (stabilisering) af tilstand opnået gennem anden stofmisbrugsbehandling fx døgnbehandling</t>
  </si>
  <si>
    <t>Stabilisering - undgå negativ udvikling af nuværende stofmisbrug</t>
  </si>
  <si>
    <t>Mangel på ledig plads</t>
  </si>
  <si>
    <t>Andet</t>
  </si>
  <si>
    <t>Manglende personalemæssig kapacitet pga. ferie, sygdom el. lign.</t>
  </si>
  <si>
    <t>Borger melder afbud</t>
  </si>
  <si>
    <t>Borger ønsker tid, der ligger efter behandlingsgarantien</t>
  </si>
  <si>
    <t>11</t>
  </si>
  <si>
    <t>12</t>
  </si>
  <si>
    <t>13</t>
  </si>
  <si>
    <t>14</t>
  </si>
  <si>
    <t>15</t>
  </si>
  <si>
    <t>16</t>
  </si>
  <si>
    <t>Selvhenvender (borgeren har på eget initiativ valgt at gå i behandling)</t>
  </si>
  <si>
    <t>Skadestue/hospital</t>
  </si>
  <si>
    <t>Psykiatrisk hospital</t>
  </si>
  <si>
    <t>Praktiserende læge</t>
  </si>
  <si>
    <t>Kriminalforsorgen</t>
  </si>
  <si>
    <t>Domstol/prøveløsladelse/politi</t>
  </si>
  <si>
    <t>Alkoholbehandlingshjem</t>
  </si>
  <si>
    <t>Stofmisbrugstilbud</t>
  </si>
  <si>
    <t>Familieambulatorium</t>
  </si>
  <si>
    <t>Krisecenter</t>
  </si>
  <si>
    <t>Venner</t>
  </si>
  <si>
    <t>Arbejdsgiver</t>
  </si>
  <si>
    <t>Skole/uddannelsessted</t>
  </si>
  <si>
    <t>$ 110 Boform</t>
  </si>
  <si>
    <t>Familie</t>
  </si>
  <si>
    <t>17</t>
  </si>
  <si>
    <t>Manglende lægeressourcer hos myndighed</t>
  </si>
  <si>
    <t>Manglende lægeressourcer hos anvist tilbud</t>
  </si>
  <si>
    <t>Borgeren forhindret i fremmøde</t>
  </si>
  <si>
    <t>Borgeren udeblevet</t>
  </si>
  <si>
    <t>Anden</t>
  </si>
  <si>
    <t>Tilbud ikke givet</t>
  </si>
  <si>
    <t>Metadon (Illegal)</t>
  </si>
  <si>
    <t>Heroin (Illegal)</t>
  </si>
  <si>
    <t>Andre opiater</t>
  </si>
  <si>
    <t>Buprenorphin (Illegal)</t>
  </si>
  <si>
    <t>Benzodiazepiner (Illegal)</t>
  </si>
  <si>
    <t>Amfetamin</t>
  </si>
  <si>
    <t>Kokain</t>
  </si>
  <si>
    <t>Ecstacy og lign.</t>
  </si>
  <si>
    <t>Hallucinogener</t>
  </si>
  <si>
    <t>Hash/cannabis</t>
  </si>
  <si>
    <t>Andre stoffer</t>
  </si>
  <si>
    <t>98</t>
  </si>
  <si>
    <t>Selvstændig bolig</t>
  </si>
  <si>
    <t>Lejet værelse</t>
  </si>
  <si>
    <t>Familie/venner</t>
  </si>
  <si>
    <t>Institutionsophold anden institution</t>
  </si>
  <si>
    <t>Støttebolig/fællesskab</t>
  </si>
  <si>
    <t>Familiepleje</t>
  </si>
  <si>
    <t>Herberg/pensionat</t>
  </si>
  <si>
    <t>Fængsel</t>
  </si>
  <si>
    <t>Gaden/ingen bolig</t>
  </si>
  <si>
    <t>Efterskole/højskole</t>
  </si>
  <si>
    <t>Borgeren vil ikke oplyse</t>
  </si>
  <si>
    <t>&lt;15</t>
  </si>
  <si>
    <t>15-19</t>
  </si>
  <si>
    <t>20-24</t>
  </si>
  <si>
    <t>25-29</t>
  </si>
  <si>
    <t>30-34</t>
  </si>
  <si>
    <t>35-39</t>
  </si>
  <si>
    <t>40+</t>
  </si>
  <si>
    <t>Har aldrig injiceret</t>
  </si>
  <si>
    <t>Går i skole</t>
  </si>
  <si>
    <t>7 eller færre års skolegang</t>
  </si>
  <si>
    <t>8-9 års skolegang</t>
  </si>
  <si>
    <t>10-11 års skolegang</t>
  </si>
  <si>
    <t>Lønindkomst - fastansættelse</t>
  </si>
  <si>
    <t>Lønindkomst - løsarbejde (kortvarige ansættelser)</t>
  </si>
  <si>
    <t>SU</t>
  </si>
  <si>
    <t>Arbejdsløshedsdagpenge</t>
  </si>
  <si>
    <t>Aktivering/fået løn med tilskud</t>
  </si>
  <si>
    <t>Sygedagpenge</t>
  </si>
  <si>
    <t>Kontanthjælp</t>
  </si>
  <si>
    <t>Revalideringsydelse</t>
  </si>
  <si>
    <t>Førtidspension/pension</t>
  </si>
  <si>
    <t>Fra familie, venner og lign.</t>
  </si>
  <si>
    <t>Illegale aktiviteter</t>
  </si>
  <si>
    <t>Prostitution</t>
  </si>
  <si>
    <t>Invandrer</t>
  </si>
  <si>
    <t>Flygtning</t>
  </si>
  <si>
    <t>Efterkommer</t>
  </si>
  <si>
    <t>Aldrig delt værktøj</t>
  </si>
  <si>
    <t>Har delt værktøj, men ikke de seneste 12 måneder</t>
  </si>
  <si>
    <t>Har delt værktøj i løbet af de sidste 12 måneder, men ikke de seneste 30 dage</t>
  </si>
  <si>
    <t>Har delt værktøj inden for de seneste 30 dage</t>
  </si>
  <si>
    <t>Ønsker ikke at svare</t>
  </si>
  <si>
    <t>Aldrig injiceret</t>
  </si>
  <si>
    <t>Har injiceret, men ikke de seneste 12 måneder</t>
  </si>
  <si>
    <t>Har injiceret i løbet af de sidste 12 måneder, men ikke de seneste 30 dage</t>
  </si>
  <si>
    <t>Har injiceret inden for de seneste 30 dage</t>
  </si>
  <si>
    <t>Har aldrig været i substitutionsbehandling</t>
  </si>
  <si>
    <t>Har været i substitutionsbehandling</t>
  </si>
  <si>
    <t>Er aldrig blevet testet</t>
  </si>
  <si>
    <t>Er blevet testet</t>
  </si>
  <si>
    <t>Er blevet testet, men for mere end 12 måneder siden</t>
  </si>
  <si>
    <t>Er blevet testet inden for de seneste 12 måneder</t>
  </si>
  <si>
    <t>Alene</t>
  </si>
  <si>
    <t>Alene med barn</t>
  </si>
  <si>
    <t>Med venner eller andre personer (med ingen familierelation)</t>
  </si>
  <si>
    <t>Med partner med børn</t>
  </si>
  <si>
    <t>Med partner uden børn</t>
  </si>
  <si>
    <t>--</t>
  </si>
  <si>
    <t>Erhvervsuddannelse (ex. lærlinge-, HG, Erhvervsfaglig grunduddannelse (EFG))</t>
  </si>
  <si>
    <t>Gymnasial uddannelse (ex. Studentereksamen, HF, HHX, HTX)</t>
  </si>
  <si>
    <t>Anden uddannelse</t>
  </si>
  <si>
    <t>Ingen uddannelse (undtagen grundskoleuddannelse)</t>
  </si>
  <si>
    <t>Kort videregående uddannelse</t>
  </si>
  <si>
    <t>Mellemlang videregående uddannelse</t>
  </si>
  <si>
    <t>Lang videregående uddannelse</t>
  </si>
  <si>
    <t>UngMAP</t>
  </si>
  <si>
    <t>VoksenMAP</t>
  </si>
  <si>
    <t>MATE</t>
  </si>
  <si>
    <t>Nej, ingen indikation</t>
  </si>
  <si>
    <t>Nej, efter vurdering fra specialafdeling ikke fundet kompliant</t>
  </si>
  <si>
    <t>Nej, patienten ønsker ikke</t>
  </si>
  <si>
    <t>Nej, men patienten er sat i langtidsbehandling af anden læge</t>
  </si>
  <si>
    <t>Nej, er i forvejen i behandling med buprenorphin</t>
  </si>
  <si>
    <t>Nej, er i behandling med metadon og ønsker ikke at skifte / ikke relevant at skifte</t>
  </si>
  <si>
    <t>Nej, er ikke lykkedes / patienten ønsker ikke buprenorphin</t>
  </si>
  <si>
    <t>Ja, test er udført, og resultat er positivt</t>
  </si>
  <si>
    <t>Ja, test er udført, og resultat er negativt</t>
  </si>
  <si>
    <t>Ja, men vil ikke testes / er ikke lykkedes / prøver ikke taget</t>
  </si>
  <si>
    <t>Ja, påbegyndt/videreført</t>
  </si>
  <si>
    <t>Ja, gennemført hele serien</t>
  </si>
  <si>
    <t>Ja, patienten er henvist til andet sted mhp vaccination</t>
  </si>
  <si>
    <t>Nej, patienten er immun</t>
  </si>
  <si>
    <t>Ja, test er udført</t>
  </si>
  <si>
    <t>Døgnbehandlingsintensitet</t>
  </si>
  <si>
    <t>Ambulant behandlingsintensitet (op til 2 dage om ugen)</t>
  </si>
  <si>
    <t>Dagbehandlingsintensitet (ml. 3-5 dage om ugen)</t>
  </si>
  <si>
    <t>Metadon</t>
  </si>
  <si>
    <t>Buprenorphin kombineret med naloxon</t>
  </si>
  <si>
    <t>Mono-buprenorphin</t>
  </si>
  <si>
    <t>Heroin</t>
  </si>
  <si>
    <t>Anden substitution med opiater</t>
  </si>
  <si>
    <t>Anden (medicinsk) behandling</t>
  </si>
  <si>
    <t>Somatisk hospital</t>
  </si>
  <si>
    <t>Ambulant afgiftning/afrusning</t>
  </si>
  <si>
    <t>Døgnafgiftning/døgnafrusning andetsteds</t>
  </si>
  <si>
    <t>Stoffri døgnbehandling andetsteds/døgnbehandling af alkoholproblemer andetsteds</t>
  </si>
  <si>
    <t>Andet/anden institution (angiv)</t>
  </si>
  <si>
    <t>Uafgrænset</t>
  </si>
  <si>
    <t>Afgrænset</t>
  </si>
  <si>
    <t>Døgn</t>
  </si>
  <si>
    <t>Dagbehandling (3-5 dage om ugen)</t>
  </si>
  <si>
    <t>Ambulant 1-2 dage om ugen</t>
  </si>
  <si>
    <t>Ambulant 2 gange om måneden</t>
  </si>
  <si>
    <t>1 gang om måneden</t>
  </si>
  <si>
    <t>Mindre end 1 gang om måneden</t>
  </si>
  <si>
    <t>Støttende</t>
  </si>
  <si>
    <t>Motiverende samtaler</t>
  </si>
  <si>
    <t>Kognitiv</t>
  </si>
  <si>
    <t>Systematisk</t>
  </si>
  <si>
    <t>1 måned</t>
  </si>
  <si>
    <t>2 måneder</t>
  </si>
  <si>
    <t>3 måneder</t>
  </si>
  <si>
    <t>4 måneder</t>
  </si>
  <si>
    <t>5 måneder</t>
  </si>
  <si>
    <t>6 måneder eller længere</t>
  </si>
  <si>
    <t>Borger afslutter ydelsen som planlagt</t>
  </si>
  <si>
    <t>Borger skifter efter aftale ydelse</t>
  </si>
  <si>
    <t>Borger anbefales at afslutte ydelse</t>
  </si>
  <si>
    <t>Stabiliseret/uændret misbrug</t>
  </si>
  <si>
    <t>Borger forhindret i fremmøde (udgået)</t>
  </si>
  <si>
    <t>Versionshistorik</t>
  </si>
  <si>
    <t>Dato</t>
  </si>
  <si>
    <t>Person</t>
  </si>
  <si>
    <t>Ændringer</t>
  </si>
  <si>
    <t>SBN @ Edora A/S</t>
  </si>
  <si>
    <t>Dokument oprettet</t>
  </si>
  <si>
    <t>T</t>
  </si>
  <si>
    <t>Borger</t>
  </si>
  <si>
    <t>Køn</t>
  </si>
  <si>
    <t>Anmodningsdato</t>
  </si>
  <si>
    <t>PersonIdentifikator</t>
  </si>
  <si>
    <t>KommuneKode</t>
  </si>
  <si>
    <t>6-ANM</t>
  </si>
  <si>
    <t>7-ANM</t>
  </si>
  <si>
    <t>8-ANM</t>
  </si>
  <si>
    <t>1-ANM</t>
  </si>
  <si>
    <t>2-ANM</t>
  </si>
  <si>
    <t>4-ANM</t>
  </si>
  <si>
    <t>3-ANM</t>
  </si>
  <si>
    <t>5-ANM</t>
  </si>
  <si>
    <t>CPR-Nr.</t>
  </si>
  <si>
    <t>Psykisk funktionsnedsættelse</t>
  </si>
  <si>
    <t>Ønsker borger at tage imod tilbuddet om lægesamtale?</t>
  </si>
  <si>
    <t>PersonBoernMedKontaktKvantitetVilIkkeOplyseIndikator</t>
  </si>
  <si>
    <t>PersonBoernAnbragtUdenforHjemmetKvantitetVilIkkeOplyseIndikator</t>
  </si>
  <si>
    <t>ScreeningsvaerktoejAnvendtTekst</t>
  </si>
  <si>
    <t>OtherMethodDescription</t>
  </si>
  <si>
    <t>SupportiveInterventionsInUse</t>
  </si>
  <si>
    <t>ErIndividuelYdelse</t>
  </si>
  <si>
    <t>ErGruppeYdelse</t>
  </si>
  <si>
    <t>ErFamilieYdelse</t>
  </si>
  <si>
    <t>ErParYdelse</t>
  </si>
  <si>
    <t>1-AFSL</t>
  </si>
  <si>
    <t>2-AFSL</t>
  </si>
  <si>
    <t>3-AFSL</t>
  </si>
  <si>
    <t>4-AFSL</t>
  </si>
  <si>
    <t>Vil ikke oplyse</t>
  </si>
  <si>
    <t>Antal børn under 18 år, der er kontakt til</t>
  </si>
  <si>
    <t>Antal børn under 18 år, der er anbragt uden for hjemmet</t>
  </si>
  <si>
    <t>42-IVÆR</t>
  </si>
  <si>
    <t>43-IVÆR</t>
  </si>
  <si>
    <t>TilbudId</t>
  </si>
  <si>
    <t>1-TILB</t>
  </si>
  <si>
    <t>2-TILB</t>
  </si>
  <si>
    <t>3-TILB</t>
  </si>
  <si>
    <t>4-TILB</t>
  </si>
  <si>
    <t>Vælg et tilbud</t>
  </si>
  <si>
    <t>Liste</t>
  </si>
  <si>
    <t>Autorisationskode</t>
  </si>
  <si>
    <t>1-UDSK</t>
  </si>
  <si>
    <t>2-UDSK</t>
  </si>
  <si>
    <t>3-UDSK</t>
  </si>
  <si>
    <t>4-UDSK</t>
  </si>
  <si>
    <t>5-UDSK</t>
  </si>
  <si>
    <t>Individuel samtale</t>
  </si>
  <si>
    <t>Gruppeforløb</t>
  </si>
  <si>
    <t>Familiesamtaler</t>
  </si>
  <si>
    <t>Parbehandling</t>
  </si>
  <si>
    <t>12-YDEL</t>
  </si>
  <si>
    <r>
      <rPr>
        <i/>
        <sz val="11"/>
        <color theme="1"/>
        <rFont val="Calibri"/>
        <family val="2"/>
        <scheme val="minor"/>
      </rPr>
      <t>Ja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Nej</t>
    </r>
    <r>
      <rPr>
        <sz val="11"/>
        <color theme="1"/>
        <rFont val="Calibri"/>
        <family val="2"/>
        <scheme val="minor"/>
      </rPr>
      <t xml:space="preserve">eller </t>
    </r>
    <r>
      <rPr>
        <i/>
        <sz val="11"/>
        <color theme="1"/>
        <rFont val="Calibri"/>
        <family val="2"/>
        <scheme val="minor"/>
      </rPr>
      <t>Har ingen</t>
    </r>
  </si>
  <si>
    <t>Navn på borger</t>
  </si>
  <si>
    <t>Dato for afsluttet behandling</t>
  </si>
  <si>
    <t>Årsag til afsluttet behandling</t>
  </si>
  <si>
    <t>Hvilken</t>
  </si>
  <si>
    <t>Er behandlingen alternativ til straf?</t>
  </si>
  <si>
    <t>Er borgeren gravid?</t>
  </si>
  <si>
    <t>Er lægesamtale afholdt?</t>
  </si>
  <si>
    <t>Årsag til tidsfrist for afholdelse af lægesamtale er overskredet?</t>
  </si>
  <si>
    <t>Dato for iværksat behandling</t>
  </si>
  <si>
    <t>Alder ved iværksat behandling</t>
  </si>
  <si>
    <t>Dage siden anmodning</t>
  </si>
  <si>
    <t>Årsag til overskridelse af behandlingsgaranti</t>
  </si>
  <si>
    <t>Behandlingsformål</t>
  </si>
  <si>
    <t>Hovedindtægtskilde</t>
  </si>
  <si>
    <t>Statsborgerskab</t>
  </si>
  <si>
    <t>Anden etnisk herkomst</t>
  </si>
  <si>
    <t>Grundskoleuddannelse</t>
  </si>
  <si>
    <t>Ungdomsuddannelse</t>
  </si>
  <si>
    <t>Videregående uddannelse</t>
  </si>
  <si>
    <t>Stoffri den seneste måned?</t>
  </si>
  <si>
    <t>Kommentar omkring andre stoffer</t>
  </si>
  <si>
    <t>Det er ikke muligt at angive hovedstof</t>
  </si>
  <si>
    <t>Angiv hovedstof</t>
  </si>
  <si>
    <t>Har borgeren nogensinde injiceret eller injicerer borgeren for tiden et stof?</t>
  </si>
  <si>
    <t>Har borgeren nogensinde delt værktøj eller deler borgeren værktøj for tiden?</t>
  </si>
  <si>
    <t>Alder ved første injektion</t>
  </si>
  <si>
    <t>Er borgeren nogensinde blevet testet for HCV?</t>
  </si>
  <si>
    <t>Er borgeren nogensinde blevet testet for HIV?</t>
  </si>
  <si>
    <t>Har borgeren nogensinde været i substitutionsbehandling?</t>
  </si>
  <si>
    <t>Alder ved første substitutionsbehandling</t>
  </si>
  <si>
    <t>Borger afsluttet mod givent råd</t>
  </si>
  <si>
    <t>Afgiftes borgeren på tilbuddet?</t>
  </si>
  <si>
    <t>Tilbud</t>
  </si>
  <si>
    <t>YdelsePakkerId</t>
  </si>
  <si>
    <t>OtherTerminationReasonDescription</t>
  </si>
  <si>
    <t>Automatisk udregnet fra Personnummer (6-ANM) og IvaerksatBehandlingDato (1-IVÆR)</t>
  </si>
  <si>
    <t>Automatisk udregnet fra BehandlingAnmodningDato (2-ANM) og IvaerksatBehandlingDato (1-IVÆR)</t>
  </si>
  <si>
    <t>Samme som seneste YdelseSlutData (4-YDEL) i forløbet eller tidligst IndskrivningDato (1-INDS)</t>
  </si>
  <si>
    <t>Alle datoer fra BehandlingAnmodningDato (2-ANM) til og med dags dato</t>
  </si>
  <si>
    <t>Alle datoer fra TilbudTilknyttetBehandlingStartDato (3-TILB) til og med dags dato</t>
  </si>
  <si>
    <t>Identisk med seneste TilbudTilknyttetBehandlingSlutDato (4-TILB)</t>
  </si>
  <si>
    <r>
      <t xml:space="preserve">Valid autorisationskode (5 karakterer) med </t>
    </r>
    <r>
      <rPr>
        <i/>
        <sz val="11"/>
        <color theme="1"/>
        <rFont val="Calibri"/>
        <family val="2"/>
        <scheme val="minor"/>
      </rPr>
      <t>7170</t>
    </r>
    <r>
      <rPr>
        <sz val="11"/>
        <color theme="1"/>
        <rFont val="Calibri"/>
        <family val="2"/>
        <scheme val="minor"/>
      </rPr>
      <t xml:space="preserve"> i ProfessionCode fra http://autregwebservice.sst.dk/autregservice.asmx#GetHealthProfessional</t>
    </r>
  </si>
  <si>
    <t>Valgmuligheder og begrænsninger</t>
  </si>
  <si>
    <t>København Kommune</t>
  </si>
  <si>
    <t>Frederiksberg Kommune</t>
  </si>
  <si>
    <t>Ballerup Kommune</t>
  </si>
  <si>
    <t>Brøndby Kommune</t>
  </si>
  <si>
    <t>Dragør Kommune</t>
  </si>
  <si>
    <t>Gentofte Kommune</t>
  </si>
  <si>
    <t>Gladsaxe Kommune</t>
  </si>
  <si>
    <t>Glostrup Kommune</t>
  </si>
  <si>
    <t>Herlev Kommune</t>
  </si>
  <si>
    <t>MyndighedId</t>
  </si>
  <si>
    <t>OrganizationId</t>
  </si>
  <si>
    <t>Name</t>
  </si>
  <si>
    <t>Albertslund Kommune</t>
  </si>
  <si>
    <t>Hvidovre Kommune</t>
  </si>
  <si>
    <t>Høje-Taastrup Kommune</t>
  </si>
  <si>
    <t>Lyngby-Taarbæk Kommune</t>
  </si>
  <si>
    <t>Rødovre Kommune</t>
  </si>
  <si>
    <t>Ishøj Kommune</t>
  </si>
  <si>
    <t>Tårnby Kommune</t>
  </si>
  <si>
    <t>Vallensbæk Kommune</t>
  </si>
  <si>
    <t>Furesø Kommune</t>
  </si>
  <si>
    <t>Allerød Kommune</t>
  </si>
  <si>
    <t>Fredensborg Kommune</t>
  </si>
  <si>
    <t>Helsingør Kommune</t>
  </si>
  <si>
    <t>Hillerød Kommune</t>
  </si>
  <si>
    <t>Hørsholm Kommune</t>
  </si>
  <si>
    <t>Rudersdal Kommune</t>
  </si>
  <si>
    <t>Egedal Kommune</t>
  </si>
  <si>
    <t>Frederikssund Kommune</t>
  </si>
  <si>
    <t>Greve Kommune</t>
  </si>
  <si>
    <t>Køge Kommune</t>
  </si>
  <si>
    <t>Halsnæs Kommune</t>
  </si>
  <si>
    <t>Roskilde Kommune</t>
  </si>
  <si>
    <t>Solrød Kommune</t>
  </si>
  <si>
    <t>Gribskov Kommune</t>
  </si>
  <si>
    <t>Odsherred Kommune</t>
  </si>
  <si>
    <t>Holbæk Kommune</t>
  </si>
  <si>
    <t>Faxe Kommune</t>
  </si>
  <si>
    <t>Kalundborg Kommune</t>
  </si>
  <si>
    <t>Ringsted Kommune</t>
  </si>
  <si>
    <t>Slagelse Kommune</t>
  </si>
  <si>
    <t>Stevns Kommune</t>
  </si>
  <si>
    <t>Sorø Kommune</t>
  </si>
  <si>
    <t>Lejre Kommune</t>
  </si>
  <si>
    <t>Lolland Kommune</t>
  </si>
  <si>
    <t>Næstved Kommune</t>
  </si>
  <si>
    <t>Guldborgsund Kommune</t>
  </si>
  <si>
    <t>Vordingborg Kommune</t>
  </si>
  <si>
    <t>Bornholm Kommune</t>
  </si>
  <si>
    <t>Middelfart Kommune</t>
  </si>
  <si>
    <t>Christiansø Kommune</t>
  </si>
  <si>
    <t>Assens Kommune</t>
  </si>
  <si>
    <t>Faaborg-Midtfyn Kommune</t>
  </si>
  <si>
    <t>Kerteminde Kommune</t>
  </si>
  <si>
    <t>Nyborg Kommune</t>
  </si>
  <si>
    <t>Odense Kommune</t>
  </si>
  <si>
    <t>Svendborg Kommune</t>
  </si>
  <si>
    <t>Nordfyns Kommune</t>
  </si>
  <si>
    <t>Langeland Kommune</t>
  </si>
  <si>
    <t>Ærø Kommune</t>
  </si>
  <si>
    <t>Haderslev Kommune</t>
  </si>
  <si>
    <t>Billund Kommune</t>
  </si>
  <si>
    <t>Sønderborg Kommune</t>
  </si>
  <si>
    <t>Tønder Kommune</t>
  </si>
  <si>
    <t>Esbjerg Kommune</t>
  </si>
  <si>
    <t>Fanø Kommune</t>
  </si>
  <si>
    <t>Varde Kommune</t>
  </si>
  <si>
    <t>Vejen Kommune</t>
  </si>
  <si>
    <t>Aabenraa Kommune</t>
  </si>
  <si>
    <t>Fredericia Kommune</t>
  </si>
  <si>
    <t>Horsens Kommune</t>
  </si>
  <si>
    <t>Kolding Kommune</t>
  </si>
  <si>
    <t>Vejle Kommune</t>
  </si>
  <si>
    <t>Herning Kommune</t>
  </si>
  <si>
    <t>Holstebro Kommune</t>
  </si>
  <si>
    <t>Lemvig Kommune</t>
  </si>
  <si>
    <t>Struer Kommune</t>
  </si>
  <si>
    <t>Syddjurs Kommune</t>
  </si>
  <si>
    <t>Norddjurs Kommune</t>
  </si>
  <si>
    <t>Favrskov Kommune</t>
  </si>
  <si>
    <t>Odder Kommune</t>
  </si>
  <si>
    <t>Randers Kommune</t>
  </si>
  <si>
    <t>Silkeborg Kommune</t>
  </si>
  <si>
    <t>Samsø Kommune</t>
  </si>
  <si>
    <t>Skanderborg Kommune</t>
  </si>
  <si>
    <t>Århus Kommune</t>
  </si>
  <si>
    <t>Ikast-Brande Kommune</t>
  </si>
  <si>
    <t>Ringkøbing-Skjern Kommune</t>
  </si>
  <si>
    <t>Hedensted Kommune</t>
  </si>
  <si>
    <t>Morsø Kommune</t>
  </si>
  <si>
    <t>Skive Kommune</t>
  </si>
  <si>
    <t>Thisted Kommune</t>
  </si>
  <si>
    <t>Viborg Kommune</t>
  </si>
  <si>
    <t>Brønderslev Kommune</t>
  </si>
  <si>
    <t>Frederikshavn Kommune</t>
  </si>
  <si>
    <t>Vesthimmerland Kommune</t>
  </si>
  <si>
    <t>Læsø Kommune</t>
  </si>
  <si>
    <t>Rebild Kommune</t>
  </si>
  <si>
    <t>Mariagerfjord Kommune</t>
  </si>
  <si>
    <t>Jammerbugt Kommune</t>
  </si>
  <si>
    <t>Aalborg Kommune</t>
  </si>
  <si>
    <t>Hjørring Kommune</t>
  </si>
  <si>
    <t>Uoplyst Kommune</t>
  </si>
  <si>
    <t>Nej, ikke iværksat substitutionsbehandling med buprenorphin</t>
  </si>
  <si>
    <t>Nej, tidligere været i substitutionsbehandling</t>
  </si>
  <si>
    <t>Nej, ikke tilbudt</t>
  </si>
  <si>
    <t>Nej, ikke udredt</t>
  </si>
  <si>
    <t>Nej, tidligere testet positiv</t>
  </si>
  <si>
    <t>Buprenorphin</t>
  </si>
  <si>
    <t>Samlevende</t>
  </si>
  <si>
    <t>Afbrudt</t>
  </si>
  <si>
    <t>Borger ønsker at afslutte ydelse mod givet råd</t>
  </si>
  <si>
    <t>5260</t>
  </si>
  <si>
    <t>Sydsudan</t>
  </si>
  <si>
    <t>5435</t>
  </si>
  <si>
    <t>Østtimor</t>
  </si>
  <si>
    <t>https://www.cpr.dk/cpr-systemet/lande-og-landekoder/</t>
  </si>
  <si>
    <t>Henvendelse på opfordring af?</t>
  </si>
  <si>
    <t>Uddyb Anden årsag til overskridelse af behandlingsgaranti</t>
  </si>
  <si>
    <t>Status på stofmisbrug ved afsluttet behandling</t>
  </si>
  <si>
    <t>Indskrivningsdato</t>
  </si>
  <si>
    <t>Borgerens opholdskommune</t>
  </si>
  <si>
    <r>
      <t xml:space="preserve">Ændret tekst, tidligere </t>
    </r>
    <r>
      <rPr>
        <i/>
        <sz val="11"/>
        <color theme="1"/>
        <rFont val="Calibri"/>
        <family val="2"/>
        <scheme val="minor"/>
      </rPr>
      <t>Myndighed</t>
    </r>
  </si>
  <si>
    <t>Udskrivningsdato</t>
  </si>
  <si>
    <t>Kontakt til selvhjælpsnetværk efter udskrivning</t>
  </si>
  <si>
    <t>Hvilke boligforhold har borgeren ved udskrivning?</t>
  </si>
  <si>
    <t>Angivelse af andet screeningsværktøj eller -metode</t>
  </si>
  <si>
    <r>
      <t xml:space="preserve">Ændret tekst, tilføjet </t>
    </r>
    <r>
      <rPr>
        <i/>
        <sz val="11"/>
        <color theme="1"/>
        <rFont val="Calibri"/>
        <family val="2"/>
        <scheme val="minor"/>
      </rPr>
      <t>på stofmisbrug</t>
    </r>
  </si>
  <si>
    <t>Stoffri behandling</t>
  </si>
  <si>
    <r>
      <t xml:space="preserve">Ændret tekst, tilføjet </t>
    </r>
    <r>
      <rPr>
        <i/>
        <sz val="11"/>
        <color theme="1"/>
        <rFont val="Calibri"/>
        <family val="2"/>
        <scheme val="minor"/>
      </rPr>
      <t>behandling</t>
    </r>
  </si>
  <si>
    <t>Gået i form for forberedende behandling</t>
  </si>
  <si>
    <t>Øer i Stillehavet</t>
  </si>
  <si>
    <t>Borger overgået til Kriminalforsorgen</t>
  </si>
  <si>
    <t>Anden årsag til afsluttet ydelse</t>
  </si>
  <si>
    <t>Afslutningsårsag ydelse</t>
  </si>
  <si>
    <t>Hvilket screeningsværktøj er der anvendt forud for iværksat behandling?</t>
  </si>
  <si>
    <t>Har misbrugsbehandlingsstedets læge sikret sig, at der er udført EKG ved behandling med metadon-doser på 100 mg og derover?</t>
  </si>
  <si>
    <t xml:space="preserve">
EMR @ DST</t>
  </si>
  <si>
    <t>Ændring ved sanering d. 1. juli 2019</t>
  </si>
  <si>
    <t>Detaljer om ændring 01-07-2019</t>
  </si>
  <si>
    <t>Borgeren har på eget initiativ valgt at gå i behandling</t>
  </si>
  <si>
    <t>01-07-2022</t>
  </si>
  <si>
    <t>Akutmodtagelse, sygehus eller hospital</t>
  </si>
  <si>
    <t>01-01-2022</t>
  </si>
  <si>
    <t>31-12-2021</t>
  </si>
  <si>
    <t>Gældende til og med DD-MM-YYYY</t>
  </si>
  <si>
    <t>Herberg eller forsorgshjem efter § 110 i lov om social service</t>
  </si>
  <si>
    <t>30-06-2022</t>
  </si>
  <si>
    <t>Fra anden forberedende behandling, f.eks. anonym stofmisbrugsbehandling</t>
  </si>
  <si>
    <t>Ambulant 1 gang om måneden</t>
  </si>
  <si>
    <t>Ambulant mindre end 1 gang om måneden</t>
  </si>
  <si>
    <t>Kontanthjælp eller uddannelseshjælp</t>
  </si>
  <si>
    <t>Nedenstående markeringer er lavet ifm. datasanering 01-07-2019</t>
  </si>
  <si>
    <t>Disse kolonner gælder kun for ændringer fra 1. januar 2022 og frem</t>
  </si>
  <si>
    <t>NY svarmulighed</t>
  </si>
  <si>
    <t>31-12-2022</t>
  </si>
  <si>
    <t>01-01-2023</t>
  </si>
  <si>
    <t>Herberg eller forsorgshjem m.v. efter § 110 i lov om social service</t>
  </si>
  <si>
    <t>Pensionat/vandrehjem</t>
  </si>
  <si>
    <t>Metamfetamin</t>
  </si>
  <si>
    <t>Kokain (pulver)</t>
  </si>
  <si>
    <t>18</t>
  </si>
  <si>
    <t>19</t>
  </si>
  <si>
    <t>Kokain (crack)</t>
  </si>
  <si>
    <t>Metamfetamin DageIndtagetSeneste MaanedKvantitet</t>
  </si>
  <si>
    <t>Metamfetamin FoersteBrugAlderKvantitet</t>
  </si>
  <si>
    <t>Metamfetamin FoersteBrugAlderVilIkke OplyseIndikator</t>
  </si>
  <si>
    <t>Metamfetamin IndtagelseshyppighedKode</t>
  </si>
  <si>
    <t>Metamfetamin TypiskIndtagelsesmaadeKode</t>
  </si>
  <si>
    <t>Metamfetamin: Indtaget antal dage</t>
  </si>
  <si>
    <t>Metamfetamin: Alder ved førstegangsbrug</t>
  </si>
  <si>
    <t>Metamfetamin: Alder uoplyst</t>
  </si>
  <si>
    <t>Metamfetamin: Indtagelseshyppighed</t>
  </si>
  <si>
    <t>Metamfetamin: Indtagelsesmåde</t>
  </si>
  <si>
    <t>KokainPulverDageIndtagetSene steMaaned Kvantitet</t>
  </si>
  <si>
    <t>KokainPulverFoersteBrugAlder Kvantitet</t>
  </si>
  <si>
    <t>KokainPulverFoersteBrugAlder VilIkkeOplyseIndikator</t>
  </si>
  <si>
    <t>KokainPulverIndtagelseshyppig hedKode</t>
  </si>
  <si>
    <t>KokainPulverTypiskIndtagelses maadeKode</t>
  </si>
  <si>
    <t>Kokain (pulver): Indtaget antal dage</t>
  </si>
  <si>
    <t>Kokain (pulver): Alder ved førstegangsbrug</t>
  </si>
  <si>
    <t>Kokain (pulver): Alder uoplyst</t>
  </si>
  <si>
    <t>Kokain (pulver): Indtagelseshyppighed</t>
  </si>
  <si>
    <t>Kokain (pulver): Typisk indtagelsesmåde</t>
  </si>
  <si>
    <t>KokainCrackDageIndtagetSenes teMaaned Kvantitet</t>
  </si>
  <si>
    <t>KokainCrackFoersteBrugAlder Kvantitet</t>
  </si>
  <si>
    <t>KokainCrackFoersteBrugAlder VilIkkeOplyseIndikator</t>
  </si>
  <si>
    <t>KokainCrackIndtagelseshyppigh edKode</t>
  </si>
  <si>
    <t>KokainCrackTypiskIndtagelses maadeKode</t>
  </si>
  <si>
    <t>Kokain (crack): Indtaget antal dage</t>
  </si>
  <si>
    <t>Kokain (crack): Alder ved førstegangsbrug</t>
  </si>
  <si>
    <t>Kokain (crack): Alder uoplyst</t>
  </si>
  <si>
    <t>Kokain (crack): Indtagelseshyppighed</t>
  </si>
  <si>
    <t>Kokain (crack): Typisk indtagelsesmåde</t>
  </si>
  <si>
    <t>Såfremt borgeren er kvinde: hvorvidt hun er gravid</t>
  </si>
  <si>
    <r>
      <t xml:space="preserve">Ændret tekst, </t>
    </r>
    <r>
      <rPr>
        <i/>
        <sz val="11"/>
        <color theme="1"/>
        <rFont val="Calibri"/>
        <family val="2"/>
        <scheme val="minor"/>
      </rPr>
      <t>Klienten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Borgeren</t>
    </r>
  </si>
  <si>
    <t>Anden kommunal forvaltning, fx jobcentret</t>
  </si>
  <si>
    <t xml:space="preserve">Kontanthjælp eller uddannelseshjælp  </t>
  </si>
  <si>
    <r>
      <t xml:space="preserve">Ændret tekst, </t>
    </r>
    <r>
      <rPr>
        <i/>
        <sz val="11"/>
        <color theme="1"/>
        <rFont val="Calibri"/>
        <family val="2"/>
        <scheme val="minor"/>
      </rPr>
      <t>Klient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</t>
    </r>
  </si>
  <si>
    <r>
      <t xml:space="preserve">Historisk valgmulighed. Må ikke bruges.
Ændret tekst, </t>
    </r>
    <r>
      <rPr>
        <i/>
        <sz val="11"/>
        <color theme="1"/>
        <rFont val="Calibri"/>
        <family val="2"/>
        <scheme val="minor"/>
      </rPr>
      <t>Klient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</t>
    </r>
  </si>
  <si>
    <r>
      <t xml:space="preserve">Ændret tekst, </t>
    </r>
    <r>
      <rPr>
        <i/>
        <sz val="11"/>
        <color theme="1"/>
        <rFont val="Calibri"/>
        <family val="2"/>
        <scheme val="minor"/>
      </rPr>
      <t>behandling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ydelse</t>
    </r>
  </si>
  <si>
    <t>Historisk valgmulighed. Må ikke bruges</t>
  </si>
  <si>
    <t>Med familie (forældre, plejeforældre, bedsteforældre, store søskende etc.)</t>
  </si>
  <si>
    <t>Kan ikke bruges på forløb, der er startet efter skæringsdato</t>
  </si>
  <si>
    <t>Personnummer (uden bindestreg) valideres mod 'CPR Direkte'</t>
  </si>
  <si>
    <t>Se Myndigheder-ark</t>
  </si>
  <si>
    <t>Se Kodelister-ark</t>
  </si>
  <si>
    <r>
      <t xml:space="preserve">Ændret tekst, </t>
    </r>
    <r>
      <rPr>
        <i/>
        <sz val="11"/>
        <color theme="1"/>
        <rFont val="Calibri"/>
        <family val="2"/>
        <scheme val="minor"/>
      </rPr>
      <t>120 mg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100 mg</t>
    </r>
  </si>
  <si>
    <r>
      <rPr>
        <i/>
        <sz val="11"/>
        <color theme="1"/>
        <rFont val="Calibri"/>
        <family val="2"/>
        <scheme val="minor"/>
      </rPr>
      <t>On</t>
    </r>
    <r>
      <rPr>
        <sz val="11"/>
        <color theme="1"/>
        <rFont val="Calibri"/>
        <family val="2"/>
        <scheme val="minor"/>
      </rPr>
      <t xml:space="preserve"> eller </t>
    </r>
    <r>
      <rPr>
        <i/>
        <sz val="11"/>
        <color theme="1"/>
        <rFont val="Calibri"/>
        <family val="2"/>
        <scheme val="minor"/>
      </rPr>
      <t>Blank</t>
    </r>
  </si>
  <si>
    <r>
      <t xml:space="preserve">Ændret tekst, </t>
    </r>
    <r>
      <rPr>
        <i/>
        <sz val="11"/>
        <color theme="1"/>
        <rFont val="Calibri"/>
        <family val="2"/>
        <scheme val="minor"/>
      </rPr>
      <t>klienten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borgeren</t>
    </r>
  </si>
  <si>
    <r>
      <rPr>
        <i/>
        <sz val="11"/>
        <color rgb="FFFF0000"/>
        <rFont val="Calibri"/>
        <family val="2"/>
        <scheme val="minor"/>
      </rPr>
      <t>On</t>
    </r>
    <r>
      <rPr>
        <sz val="11"/>
        <color rgb="FFFF0000"/>
        <rFont val="Calibri"/>
        <family val="2"/>
        <scheme val="minor"/>
      </rPr>
      <t xml:space="preserve"> eller </t>
    </r>
    <r>
      <rPr>
        <i/>
        <sz val="11"/>
        <color rgb="FFFF0000"/>
        <rFont val="Calibri"/>
        <family val="2"/>
      </rPr>
      <t>Blank</t>
    </r>
  </si>
  <si>
    <r>
      <rPr>
        <i/>
        <sz val="11"/>
        <color theme="1"/>
        <rFont val="Calibri"/>
        <family val="2"/>
        <scheme val="minor"/>
      </rPr>
      <t>True</t>
    </r>
    <r>
      <rPr>
        <sz val="11"/>
        <color theme="1"/>
        <rFont val="Calibri"/>
        <family val="2"/>
        <scheme val="minor"/>
      </rPr>
      <t xml:space="preserve"> eller </t>
    </r>
    <r>
      <rPr>
        <i/>
        <sz val="11"/>
        <color theme="1"/>
        <rFont val="Calibri"/>
        <family val="2"/>
        <scheme val="minor"/>
      </rPr>
      <t>False</t>
    </r>
  </si>
  <si>
    <r>
      <t xml:space="preserve">Ændret tekst, </t>
    </r>
    <r>
      <rPr>
        <i/>
        <sz val="11"/>
        <color theme="1"/>
        <rFont val="Calibri"/>
        <family val="2"/>
        <scheme val="minor"/>
      </rPr>
      <t>Henvisning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Henvendelse</t>
    </r>
  </si>
  <si>
    <t>Nyt krav</t>
  </si>
  <si>
    <t>Nyt krav for ambulante tilbud</t>
  </si>
  <si>
    <r>
      <t xml:space="preserve">Ændret tekst, tilføjet </t>
    </r>
    <r>
      <rPr>
        <i/>
        <sz val="11"/>
        <color theme="1"/>
        <rFont val="Calibri"/>
        <family val="2"/>
        <scheme val="minor"/>
      </rPr>
      <t>ydelse</t>
    </r>
  </si>
  <si>
    <r>
      <t xml:space="preserve">Nyt krav for ambulante tilbud. Ændret tekst, tidligere </t>
    </r>
    <r>
      <rPr>
        <i/>
        <sz val="11"/>
        <color theme="1"/>
        <rFont val="Calibri"/>
        <family val="2"/>
        <scheme val="minor"/>
      </rPr>
      <t>Kontakt til AA/NA eller andet selvhjælpsnetværk efter udskrivning</t>
    </r>
  </si>
  <si>
    <r>
      <t xml:space="preserve">Nyt krav for ambulante tilbud. Ændret tekst, tilføjet </t>
    </r>
    <r>
      <rPr>
        <i/>
        <sz val="11"/>
        <color theme="1"/>
        <rFont val="Calibri"/>
        <family val="2"/>
        <scheme val="minor"/>
      </rPr>
      <t>ved udskrivning</t>
    </r>
  </si>
  <si>
    <r>
      <t xml:space="preserve">Ændret tekst, tidligere </t>
    </r>
    <r>
      <rPr>
        <i/>
        <sz val="11"/>
        <color theme="1"/>
        <rFont val="Calibri"/>
        <family val="2"/>
        <scheme val="minor"/>
      </rPr>
      <t>Tilbudsstartdato</t>
    </r>
  </si>
  <si>
    <t>Bortsaneret</t>
  </si>
  <si>
    <r>
      <t xml:space="preserve">Nyt krav for ambulante tilbud. Tekst ændret, </t>
    </r>
    <r>
      <rPr>
        <i/>
        <sz val="11"/>
        <color theme="1"/>
        <rFont val="Calibri"/>
        <family val="2"/>
        <scheme val="minor"/>
      </rPr>
      <t>klienten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borgeren</t>
    </r>
  </si>
  <si>
    <t>Hele ASI bortsaneret</t>
  </si>
  <si>
    <t>Bortsaneret og erstattes af 12-YDEL</t>
  </si>
  <si>
    <t>Nyt krav, som erstatter 1-YDEL</t>
  </si>
  <si>
    <r>
      <t>0-4 inklusive (</t>
    </r>
    <r>
      <rPr>
        <i/>
        <sz val="11"/>
        <color theme="1"/>
        <rFont val="Calibri"/>
        <family val="2"/>
        <scheme val="minor"/>
      </rPr>
      <t>Ikke bekymret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Meget bekymret</t>
    </r>
    <r>
      <rPr>
        <sz val="11"/>
        <color theme="1"/>
        <rFont val="Calibri"/>
        <family val="2"/>
        <scheme val="minor"/>
      </rPr>
      <t>)</t>
    </r>
  </si>
  <si>
    <r>
      <t>0-4 inklusive (</t>
    </r>
    <r>
      <rPr>
        <i/>
        <sz val="11"/>
        <color theme="1"/>
        <rFont val="Calibri"/>
        <family val="2"/>
        <scheme val="minor"/>
      </rPr>
      <t>Ikke vigtigt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Meget vigtigt</t>
    </r>
    <r>
      <rPr>
        <sz val="11"/>
        <color theme="1"/>
        <rFont val="Calibri"/>
        <family val="2"/>
        <scheme val="minor"/>
      </rPr>
      <t>)</t>
    </r>
  </si>
  <si>
    <r>
      <t>0-4 inklusive (</t>
    </r>
    <r>
      <rPr>
        <i/>
        <sz val="11"/>
        <color theme="1"/>
        <rFont val="Calibri"/>
        <family val="2"/>
        <scheme val="minor"/>
      </rPr>
      <t>Ikke alvorlig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Meget alvorlig</t>
    </r>
    <r>
      <rPr>
        <sz val="11"/>
        <color theme="1"/>
        <rFont val="Calibri"/>
        <family val="2"/>
        <scheme val="minor"/>
      </rPr>
      <t>)</t>
    </r>
  </si>
  <si>
    <t>Værdier fra YdelsePakker-tabel i databasen (HentYdelsespakker-webservice)</t>
  </si>
  <si>
    <r>
      <t>0-3 inklusive (</t>
    </r>
    <r>
      <rPr>
        <i/>
        <sz val="11"/>
        <color theme="1"/>
        <rFont val="Calibri"/>
        <family val="2"/>
        <scheme val="minor"/>
      </rPr>
      <t>Aldrig/Næsten aldrig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Altid/Næsten altid</t>
    </r>
    <r>
      <rPr>
        <sz val="11"/>
        <color theme="1"/>
        <rFont val="Calibri"/>
        <family val="2"/>
        <scheme val="minor"/>
      </rPr>
      <t>)</t>
    </r>
  </si>
  <si>
    <t>Se Landekoder-ark</t>
  </si>
  <si>
    <t>Værdier fra Tilbud-tabel i databasen (HentAlleTilbud-webservice)</t>
  </si>
  <si>
    <t>Celler markeret med gul er tekstændringer, som også ændres bagudrettet</t>
  </si>
  <si>
    <t>Celler markeret med grøn er nye krav. Disse må kun bruges på forløb startet efter skæringsdato</t>
  </si>
  <si>
    <t>Brug filtreringsfunktioner i Excel til at finde, hvad du leder efter i tabellen nedenfor. Se sidste kolonne 'Ændringer ved sanering' for evt. detaljer</t>
  </si>
  <si>
    <t>Variable og Kodelister</t>
  </si>
  <si>
    <t>Opdateret 'Kodelister'-ark med saneringsændringer</t>
  </si>
  <si>
    <t>Opdateret 'Skemaer'-ark med saneringsændringer og andre manglende og evt. forkerte informationer</t>
  </si>
  <si>
    <t>Efter review. Rettet fejl og mangler på tværs af dokumentet, inkl. historiske udfald, der heller ikke må bruges i dag. Bemærk også 2 nye Landekoder</t>
  </si>
  <si>
    <t>Opdateret 'Skemaer'-ark, hvor fire felter på Udskrivning (1-UDSK, 2-UDSK, 6-UDSK og 7-UDSK) manglede grøn farve, da disse er nye krav for ambulante tilbud.</t>
  </si>
  <si>
    <t>Opdateret 'Skemaer'-ark, hvor 6-KVAL havde forkert tekst. 120 mg er ændret til 100 mg. Celle er markeret med orange</t>
  </si>
  <si>
    <t>Opdatering af variablen 18-IVÆR og kategorier tilhørende variablene 20-IVÆR og 6-UDSK. Ændringerne er gældende fra 1. januar 2023</t>
  </si>
  <si>
    <t>Opdatering af valideringsregler gældende fra 1. januar 2022 og 1. juli 2022 samt tilføjelse af versionshistorik i form af ekstra kolonner i 'Skemaer'- og 'Kodelister'-arkene</t>
  </si>
  <si>
    <t>Mindre tekstmæssig opdatering af 4-ANM. Ændringen har været gældende siden 1. januar 2022</t>
  </si>
  <si>
    <t>Gyldige udfald for alle variable</t>
  </si>
  <si>
    <t>Felt-id</t>
  </si>
  <si>
    <t>Celler markeret med rød er krav, der bortsaneres. Disse må ikke bruges på forløb startet efter skæringsdato</t>
  </si>
  <si>
    <t>Nedenstående markeringer er lavet ifm. datasanering 01-07-2019 (=skæringsdato)</t>
  </si>
  <si>
    <t>Beskriv, hvilke andre metoder der anvendes</t>
  </si>
  <si>
    <r>
      <t xml:space="preserve">Ændret tekst, tidligere </t>
    </r>
    <r>
      <rPr>
        <i/>
        <sz val="11"/>
        <color theme="1"/>
        <rFont val="Calibri"/>
        <family val="2"/>
        <scheme val="minor"/>
      </rPr>
      <t>Tilbudsslutdato</t>
    </r>
  </si>
  <si>
    <r>
      <t xml:space="preserve">Ændret tekst, </t>
    </r>
    <r>
      <rPr>
        <i/>
        <sz val="11"/>
        <color theme="1"/>
        <rFont val="Calibri"/>
        <family val="2"/>
        <scheme val="minor"/>
      </rPr>
      <t>Beskriv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Uddyb Anden</t>
    </r>
  </si>
  <si>
    <t>String</t>
  </si>
  <si>
    <t>Integer</t>
  </si>
  <si>
    <t>Datetime</t>
  </si>
  <si>
    <t>Postnr.</t>
  </si>
  <si>
    <t>CPR-nr.</t>
  </si>
  <si>
    <t>Boolean</t>
  </si>
  <si>
    <t>Er borgeren i par- eller familiebehandling?</t>
  </si>
  <si>
    <t>Gyldige udfald for alle koder</t>
  </si>
  <si>
    <t>Brug filtreringsfunktioner i Excel til at finde, hvad du leder efter i tabellen nedenfor.</t>
  </si>
  <si>
    <t>Celler markeret med grøn er nye svarmuligheder. Disse må kun bruges på nye forløb</t>
  </si>
  <si>
    <t>Celler markeret med rød er svarmuligheder, der fjernes. Disse må ikke bruges på nye forløb</t>
  </si>
  <si>
    <t>Celler markeret med lysgul er gamle værdier, som allerede ikke måtte bruges før datasaneringen</t>
  </si>
  <si>
    <r>
      <t xml:space="preserve">Ændret tekst, </t>
    </r>
    <r>
      <rPr>
        <i/>
        <sz val="11"/>
        <color theme="1"/>
        <rFont val="Calibri"/>
        <family val="2"/>
        <scheme val="minor"/>
      </rPr>
      <t>(udgået)</t>
    </r>
    <r>
      <rPr>
        <sz val="11"/>
        <color theme="1"/>
        <rFont val="Calibri"/>
        <family val="2"/>
        <scheme val="minor"/>
      </rPr>
      <t xml:space="preserve"> er tilføjet. Kan ikke bruges på forløb, der er startet efter skæringsdato</t>
    </r>
  </si>
  <si>
    <t>Ny mulighed. Kan kun bruges på forløb startet efter skæringsdato</t>
  </si>
  <si>
    <r>
      <t>Ændret tekst, tidligere '</t>
    </r>
    <r>
      <rPr>
        <i/>
        <sz val="11"/>
        <color theme="1"/>
        <rFont val="Calibri"/>
        <family val="2"/>
        <scheme val="minor"/>
      </rPr>
      <t>Personalemæssige forhold hos myndighed eller tilbud'</t>
    </r>
  </si>
  <si>
    <t>Kan ikke bruges på forløb der er startet efter skæringsdato</t>
  </si>
  <si>
    <r>
      <t xml:space="preserve">Ændret tekst, </t>
    </r>
    <r>
      <rPr>
        <i/>
        <sz val="11"/>
        <color theme="1"/>
        <rFont val="Calibri"/>
        <family val="2"/>
        <scheme val="minor"/>
      </rPr>
      <t>Klienten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Borgeren</t>
    </r>
    <r>
      <rPr>
        <sz val="11"/>
        <color theme="1"/>
        <rFont val="Calibri"/>
        <family val="2"/>
        <scheme val="minor"/>
      </rPr>
      <t>. Kan ikke bruges på forløb, der er startet efter skæringsdato</t>
    </r>
  </si>
  <si>
    <r>
      <t xml:space="preserve">Se </t>
    </r>
    <r>
      <rPr>
        <b/>
        <sz val="11"/>
        <color theme="1"/>
        <rFont val="Calibri"/>
        <family val="2"/>
        <scheme val="minor"/>
      </rPr>
      <t>Landekoder-ark</t>
    </r>
  </si>
  <si>
    <r>
      <t>Ændret tekst, '</t>
    </r>
    <r>
      <rPr>
        <i/>
        <sz val="11"/>
        <color theme="1"/>
        <rFont val="Calibri"/>
        <family val="2"/>
        <scheme val="minor"/>
      </rPr>
      <t>/uændret misbrug</t>
    </r>
    <r>
      <rPr>
        <sz val="11"/>
        <color theme="1"/>
        <rFont val="Calibri"/>
        <family val="2"/>
        <scheme val="minor"/>
      </rPr>
      <t>' er tilføjet</t>
    </r>
  </si>
  <si>
    <r>
      <t xml:space="preserve">Ændret tekst, </t>
    </r>
    <r>
      <rPr>
        <i/>
        <sz val="11"/>
        <color theme="1"/>
        <rFont val="Calibri"/>
        <family val="2"/>
        <scheme val="minor"/>
      </rPr>
      <t>Klienten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</t>
    </r>
    <r>
      <rPr>
        <sz val="11"/>
        <color theme="1"/>
        <rFont val="Calibri"/>
        <family val="2"/>
        <scheme val="minor"/>
      </rPr>
      <t xml:space="preserve"> og </t>
    </r>
    <r>
      <rPr>
        <i/>
        <sz val="11"/>
        <color theme="1"/>
        <rFont val="Calibri"/>
        <family val="2"/>
        <scheme val="minor"/>
      </rPr>
      <t>(udgået)</t>
    </r>
    <r>
      <rPr>
        <sz val="11"/>
        <color theme="1"/>
        <rFont val="Calibri"/>
        <family val="2"/>
        <scheme val="minor"/>
      </rPr>
      <t xml:space="preserve"> tilføjet. Kan ikke bruges på forløb der er startet efter skæringsdato</t>
    </r>
  </si>
  <si>
    <r>
      <t xml:space="preserve">Ændret tekst, </t>
    </r>
    <r>
      <rPr>
        <i/>
        <sz val="11"/>
        <color theme="1"/>
        <rFont val="Calibri"/>
        <family val="2"/>
        <scheme val="minor"/>
      </rPr>
      <t>Klienten</t>
    </r>
    <r>
      <rPr>
        <sz val="11"/>
        <color theme="1"/>
        <rFont val="Calibri"/>
        <family val="2"/>
        <scheme val="minor"/>
      </rPr>
      <t xml:space="preserve"> til </t>
    </r>
    <r>
      <rPr>
        <i/>
        <sz val="11"/>
        <color theme="1"/>
        <rFont val="Calibri"/>
        <family val="2"/>
        <scheme val="minor"/>
      </rPr>
      <t>Borger</t>
    </r>
  </si>
  <si>
    <r>
      <t>Ændret tekst, tidligere '</t>
    </r>
    <r>
      <rPr>
        <i/>
        <sz val="11"/>
        <color theme="1"/>
        <rFont val="Calibri"/>
        <family val="2"/>
        <scheme val="minor"/>
      </rPr>
      <t>Samtykkeerklæring'</t>
    </r>
  </si>
  <si>
    <r>
      <t>Ændret tekst, '</t>
    </r>
    <r>
      <rPr>
        <i/>
        <sz val="11"/>
        <color theme="1"/>
        <rFont val="Calibri"/>
        <family val="2"/>
        <scheme val="minor"/>
      </rPr>
      <t>(op til 2 dage om ugen)</t>
    </r>
    <r>
      <rPr>
        <sz val="11"/>
        <color theme="1"/>
        <rFont val="Calibri"/>
        <family val="2"/>
        <scheme val="minor"/>
      </rPr>
      <t>' tilføjet</t>
    </r>
  </si>
  <si>
    <r>
      <t>Ændret tekst, '</t>
    </r>
    <r>
      <rPr>
        <i/>
        <sz val="11"/>
        <color theme="1"/>
        <rFont val="Calibri"/>
        <family val="2"/>
        <scheme val="minor"/>
      </rPr>
      <t>(ml. 3-5 dage om ugen)</t>
    </r>
    <r>
      <rPr>
        <sz val="11"/>
        <color theme="1"/>
        <rFont val="Calibri"/>
        <family val="2"/>
        <scheme val="minor"/>
      </rPr>
      <t>' tilføjet</t>
    </r>
  </si>
  <si>
    <r>
      <t>Ændret tekst, '</t>
    </r>
    <r>
      <rPr>
        <i/>
        <sz val="11"/>
        <color theme="1"/>
        <rFont val="Calibri"/>
        <family val="2"/>
        <scheme val="minor"/>
      </rPr>
      <t>(kortvarige ansættelser)</t>
    </r>
    <r>
      <rPr>
        <sz val="11"/>
        <color theme="1"/>
        <rFont val="Calibri"/>
        <family val="2"/>
        <scheme val="minor"/>
      </rPr>
      <t>' tilføjet</t>
    </r>
  </si>
  <si>
    <t>Opløsningsmidler (inhalanter)</t>
  </si>
  <si>
    <t>Frivillig at indberette fra 01-01-2024</t>
  </si>
  <si>
    <t>31-12-2023</t>
  </si>
  <si>
    <t>Beskriv årsag til tidsfrist for afholdelse af lægesamtale er overskredet?</t>
  </si>
  <si>
    <t>Dato, hvor lægesamtale blev afholdt?</t>
  </si>
  <si>
    <t>Tramadol: Indtaget antal dage</t>
  </si>
  <si>
    <t>Tramadol: Alder ved førstegangsbrug</t>
  </si>
  <si>
    <t>Tramadol: Alder uoplyst</t>
  </si>
  <si>
    <t>Tramadol: Indtagelseshyppighed</t>
  </si>
  <si>
    <t>Tramadol: Typisk indtagelsesmåde</t>
  </si>
  <si>
    <r>
      <rPr>
        <i/>
        <sz val="11"/>
        <color rgb="FFFF0000"/>
        <rFont val="Calibri"/>
        <family val="2"/>
        <scheme val="minor"/>
      </rPr>
      <t>On</t>
    </r>
    <r>
      <rPr>
        <sz val="11"/>
        <color rgb="FFFF0000"/>
        <rFont val="Calibri"/>
        <family val="2"/>
        <scheme val="minor"/>
      </rPr>
      <t xml:space="preserve"> eller </t>
    </r>
    <r>
      <rPr>
        <i/>
        <sz val="11"/>
        <color rgb="FFFF0000"/>
        <rFont val="Calibri"/>
        <family val="2"/>
        <scheme val="minor"/>
      </rPr>
      <t>Blank</t>
    </r>
  </si>
  <si>
    <t>Oxycodon: Indtaget antal dage</t>
  </si>
  <si>
    <t>Oxycodon: Alder ved førstegangsbrug</t>
  </si>
  <si>
    <t>Oxycodon: Alder uoplyst</t>
  </si>
  <si>
    <t>Oxycodon: Indtagelseshyppighed</t>
  </si>
  <si>
    <t>Oxycodon: Typisk indtagelsesmåde</t>
  </si>
  <si>
    <t>Fentanyl: Indtaget antal dage</t>
  </si>
  <si>
    <t>Fentanyl: Alder ved førstegangsbrug</t>
  </si>
  <si>
    <t>Fentanyl: Alder uoplyst</t>
  </si>
  <si>
    <t>Fentanyl: Indtagelseshyppighed</t>
  </si>
  <si>
    <t>Fentanyl: Typisk indtagelsesmåde</t>
  </si>
  <si>
    <t>FentanylDageIndtagetSenesteMaanedKvantitet</t>
  </si>
  <si>
    <t>FentanylFoersteBrugAlderKvantitet</t>
  </si>
  <si>
    <t>FentanylFoersteBrugAlderVilIkkeOplyseIndikator</t>
  </si>
  <si>
    <t>FentanylIndtagelseshyppighedKode</t>
  </si>
  <si>
    <t>FentanylTypiskIndtagelsesmaadeKode</t>
  </si>
  <si>
    <t>NY variabel</t>
  </si>
  <si>
    <t>01-01-2024</t>
  </si>
  <si>
    <t>TramadolDageIndtagetSenesteMaanedKvantitet</t>
  </si>
  <si>
    <t>TramadolFoersteBrugAlderKvantitet</t>
  </si>
  <si>
    <t>TramadolFoersteBrugAlderVilIkkeOplyseIndikator</t>
  </si>
  <si>
    <t>TramadolIndtagelseshyppighedKode</t>
  </si>
  <si>
    <t>TramadolTypiskIndtagelsesmaadeKode</t>
  </si>
  <si>
    <t>OxycodonDageIndtagetSenesteMaanedKvantitet</t>
  </si>
  <si>
    <t>OxycodonFoersteBrugAlderKvantitet</t>
  </si>
  <si>
    <t>OxycodonFoersteBrugAlderVilIkkeOplyseIndikator</t>
  </si>
  <si>
    <t>OxycodonIndtagelseshyppighedKode</t>
  </si>
  <si>
    <t>OxycodonTypiskIndtagelsesmaadeKode</t>
  </si>
  <si>
    <t>Tramadol</t>
  </si>
  <si>
    <t>Oxycodon</t>
  </si>
  <si>
    <t>Fentanyl</t>
  </si>
  <si>
    <t>20</t>
  </si>
  <si>
    <t>21</t>
  </si>
  <si>
    <t>22</t>
  </si>
  <si>
    <t>KokainPulverIndtagelseshyppighedKode</t>
  </si>
  <si>
    <t>KokainPulverTypiskIndtagelsesmaadeKode</t>
  </si>
  <si>
    <t>KokainCrackIndtagelseshyppighedKode</t>
  </si>
  <si>
    <t>KokainCrackTypiskIndtagelsesmaadeKode</t>
  </si>
  <si>
    <t>MetamfetaminIndtagelseshyppighedKode</t>
  </si>
  <si>
    <t>MetamfetaminTypiskIndtagelsesmaadeKode</t>
  </si>
  <si>
    <t>Bahamas</t>
  </si>
  <si>
    <t>Bosnien-Hercegovina</t>
  </si>
  <si>
    <t>Eswatini</t>
  </si>
  <si>
    <t>Gaza</t>
  </si>
  <si>
    <t>Kap Verde</t>
  </si>
  <si>
    <t>Madagaskar</t>
  </si>
  <si>
    <t>Marshalløerne</t>
  </si>
  <si>
    <t>Myanmar</t>
  </si>
  <si>
    <t>Nordmakedonien</t>
  </si>
  <si>
    <t>Palæstina</t>
  </si>
  <si>
    <t>Saint Lucia</t>
  </si>
  <si>
    <t>Salomonøerne</t>
  </si>
  <si>
    <t>Serbien &amp; Montenegro</t>
  </si>
  <si>
    <t>Sydafrika</t>
  </si>
  <si>
    <t>Tadsjikistan</t>
  </si>
  <si>
    <t>Tjekkiet</t>
  </si>
  <si>
    <t>Tyskland</t>
  </si>
  <si>
    <t>Vestbredden</t>
  </si>
  <si>
    <t>Yemen</t>
  </si>
  <si>
    <t>Østjerusalem</t>
  </si>
  <si>
    <t>De Britiske Jomfruøer</t>
  </si>
  <si>
    <t>Den Centralafrikanske Republik</t>
  </si>
  <si>
    <t>Den Demokratiske Republik Congo</t>
  </si>
  <si>
    <t>Den Dominikanske Republik</t>
  </si>
  <si>
    <t>Forenede Arabiske Emirater</t>
  </si>
  <si>
    <t>Island, Ligeret Dansk</t>
  </si>
  <si>
    <t>Jugoslavien, Forb.Rep</t>
  </si>
  <si>
    <t>Korea, Republik</t>
  </si>
  <si>
    <t>Korea, Demokratisk Folkerepublik</t>
  </si>
  <si>
    <t>Føderationen Saint Kitts og Nevis</t>
  </si>
  <si>
    <t>Syd- og Mellemamerika</t>
  </si>
  <si>
    <t>Listen af landekoder tager udgangspunkt i en liste fra CPR-Kontoret senest opdateret 20. juni 2022.</t>
  </si>
  <si>
    <t>Bemærk, at nye lande siden seneste opdatering af indeværende landeliste 26. februar 2019 er markeret med grønt, mens ændrede landenavne (stadig med samme landekode) er markeret med gult.</t>
  </si>
  <si>
    <t xml:space="preserve">Ambulant behandlingsintensitet </t>
  </si>
  <si>
    <t xml:space="preserve">Dagbehandlingsintensitet </t>
  </si>
  <si>
    <t>Metadon, givet efter § 142 i Sundhedsloven</t>
  </si>
  <si>
    <t>Gældende fra DD-MM-YYYY</t>
  </si>
  <si>
    <t>Buprenorphin kombineret med naloxon, givet efter § 142 i Sundhedsloven</t>
  </si>
  <si>
    <t>Mono-buprenorphin, givet efter § 142 i Sundhedsloven</t>
  </si>
  <si>
    <t>Heroin, givet efter § 142 i Sundhedsloven</t>
  </si>
  <si>
    <t>Anden substitution med opiater, givet efter § 142 i Sundhedsloven</t>
  </si>
  <si>
    <t>Anden (medicinsk) behandling, givet efter § 142 i Sundhedsloven</t>
  </si>
  <si>
    <t>Alkoholbehandlingssted, jf. § 141 i Sundhedsloven</t>
  </si>
  <si>
    <t>Borgerens opholdskommune (Kommunen, som visiterer borgerens stofmisbrugsbehandling)</t>
  </si>
  <si>
    <t>Ændringer gældende fra 1. januar 2024 tilføjet samt tilføjelse af nye landekoder og opdatering af landenavne</t>
  </si>
  <si>
    <t xml:space="preserve">Iværksættelsen er forsinket grundet manglende samtykkeerklæring fra den unge eller den unges forældre i situationer, hvor den unge er under 18 år </t>
  </si>
  <si>
    <t xml:space="preserve">Borgeren, der er 18 år eller derover, har benyttet retten til frit valg </t>
  </si>
  <si>
    <t>Anden årsag, som uddybes ved valg</t>
  </si>
  <si>
    <t>Herberg eller pensionat</t>
  </si>
  <si>
    <t>Stoffri behandling, givet efter § 101 i Serviceloven (eller § 33 i Barnets Lov)</t>
  </si>
  <si>
    <t>BBN @ DST</t>
  </si>
  <si>
    <t>Vi gør opmærksom på, at dokumentet endnu ikke er opdateret til de kommende indberetningskrav, der træder i kraft 1. juli 2025. Vi arbejder på at opdatere dokumentet snarest muligt. Vi henviser i stedet til kravspecifikationen. Ved tvivlspørgsmål, kontakt SMDB på mail eller telefon.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</si>
</sst>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ck">
        <color theme="4" tint="0.499984740745262"/>
      </top>
      <bottom/>
      <diagonal/>
    </border>
    <border>
      <left style="thin">
        <color theme="4"/>
      </left>
      <right style="thin">
        <color theme="4"/>
      </right>
      <top style="thick">
        <color theme="4" tint="0.499984740745262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theme="4"/>
      </left>
      <right/>
      <top style="thin">
        <color rgb="FF00B0F0"/>
      </top>
      <bottom style="thin">
        <color rgb="FF00B0F0"/>
      </bottom>
      <diagonal/>
    </border>
    <border>
      <left style="thin">
        <color theme="4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0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3" fillId="8" borderId="11" applyNumberFormat="0" applyFont="0" applyAlignment="0" applyProtection="0"/>
    <xf numFmtId="0" fontId="17" fillId="0" borderId="0" applyNumberFormat="0" applyFill="0" applyBorder="0" applyAlignment="0" applyProtection="0"/>
  </cellStyleXfs>
  <cellXfs count="111">
    <xf numFmtId="0" fontId="0" fillId="0" borderId="0" xfId="0"/>
    <xf numFmtId="49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quotePrefix="1" applyNumberFormat="1"/>
    <xf numFmtId="49" fontId="1" fillId="2" borderId="0" xfId="1" applyNumberFormat="1"/>
    <xf numFmtId="49" fontId="2" fillId="3" borderId="0" xfId="2" applyNumberFormat="1"/>
    <xf numFmtId="49" fontId="0" fillId="0" borderId="0" xfId="0" applyNumberFormat="1" applyAlignment="1">
      <alignment wrapText="1"/>
    </xf>
    <xf numFmtId="49" fontId="1" fillId="2" borderId="0" xfId="1" applyNumberFormat="1" applyAlignment="1">
      <alignment wrapText="1"/>
    </xf>
    <xf numFmtId="49" fontId="0" fillId="0" borderId="0" xfId="0" quotePrefix="1" applyNumberFormat="1" applyAlignment="1">
      <alignment wrapText="1"/>
    </xf>
    <xf numFmtId="49" fontId="3" fillId="4" borderId="0" xfId="3" applyNumberFormat="1"/>
    <xf numFmtId="0" fontId="1" fillId="2" borderId="0" xfId="1"/>
    <xf numFmtId="49" fontId="3" fillId="4" borderId="0" xfId="3" applyNumberFormat="1" applyAlignment="1">
      <alignment wrapText="1"/>
    </xf>
    <xf numFmtId="0" fontId="9" fillId="5" borderId="0" xfId="7"/>
    <xf numFmtId="0" fontId="7" fillId="5" borderId="6" xfId="7" applyFont="1" applyFill="1" applyBorder="1"/>
    <xf numFmtId="0" fontId="7" fillId="5" borderId="7" xfId="7" applyFont="1" applyFill="1" applyBorder="1"/>
    <xf numFmtId="164" fontId="0" fillId="6" borderId="8" xfId="0" applyNumberFormat="1" applyFont="1" applyFill="1" applyBorder="1" applyAlignment="1">
      <alignment horizontal="left"/>
    </xf>
    <xf numFmtId="164" fontId="0" fillId="0" borderId="5" xfId="0" applyNumberFormat="1" applyFont="1" applyBorder="1" applyAlignment="1">
      <alignment horizontal="left"/>
    </xf>
    <xf numFmtId="164" fontId="0" fillId="6" borderId="5" xfId="0" applyNumberFormat="1" applyFont="1" applyFill="1" applyBorder="1" applyAlignment="1">
      <alignment horizontal="left"/>
    </xf>
    <xf numFmtId="0" fontId="9" fillId="5" borderId="0" xfId="7" applyAlignment="1">
      <alignment horizontal="left"/>
    </xf>
    <xf numFmtId="0" fontId="9" fillId="5" borderId="1" xfId="7" applyBorder="1" applyAlignment="1">
      <alignment horizontal="left"/>
    </xf>
    <xf numFmtId="49" fontId="9" fillId="5" borderId="1" xfId="7" applyNumberFormat="1" applyBorder="1" applyAlignment="1">
      <alignment horizontal="left"/>
    </xf>
    <xf numFmtId="0" fontId="0" fillId="7" borderId="0" xfId="0" applyFill="1" applyAlignment="1">
      <alignment horizontal="center"/>
    </xf>
    <xf numFmtId="49" fontId="0" fillId="6" borderId="8" xfId="0" applyNumberFormat="1" applyFont="1" applyFill="1" applyBorder="1" applyAlignment="1">
      <alignment wrapText="1"/>
    </xf>
    <xf numFmtId="49" fontId="0" fillId="6" borderId="9" xfId="0" applyNumberFormat="1" applyFont="1" applyFill="1" applyBorder="1" applyAlignment="1">
      <alignment wrapText="1"/>
    </xf>
    <xf numFmtId="49" fontId="0" fillId="0" borderId="5" xfId="0" applyNumberFormat="1" applyFont="1" applyBorder="1" applyAlignment="1">
      <alignment wrapText="1"/>
    </xf>
    <xf numFmtId="49" fontId="0" fillId="0" borderId="10" xfId="0" applyNumberFormat="1" applyFont="1" applyBorder="1" applyAlignment="1">
      <alignment wrapText="1"/>
    </xf>
    <xf numFmtId="49" fontId="0" fillId="6" borderId="5" xfId="0" applyNumberFormat="1" applyFont="1" applyFill="1" applyBorder="1" applyAlignment="1">
      <alignment wrapText="1"/>
    </xf>
    <xf numFmtId="49" fontId="0" fillId="6" borderId="10" xfId="0" applyNumberFormat="1" applyFont="1" applyFill="1" applyBorder="1" applyAlignment="1">
      <alignment wrapText="1"/>
    </xf>
    <xf numFmtId="0" fontId="9" fillId="5" borderId="0" xfId="7" applyBorder="1" applyAlignment="1">
      <alignment horizontal="left"/>
    </xf>
    <xf numFmtId="49" fontId="0" fillId="0" borderId="0" xfId="0" applyNumberFormat="1" applyFont="1" applyAlignment="1">
      <alignment wrapText="1"/>
    </xf>
    <xf numFmtId="49" fontId="9" fillId="5" borderId="0" xfId="7" applyNumberFormat="1"/>
    <xf numFmtId="0" fontId="0" fillId="8" borderId="11" xfId="8" applyFont="1"/>
    <xf numFmtId="49" fontId="0" fillId="8" borderId="0" xfId="8" applyNumberFormat="1" applyFont="1" applyBorder="1"/>
    <xf numFmtId="49" fontId="0" fillId="0" borderId="11" xfId="0" applyNumberFormat="1" applyBorder="1"/>
    <xf numFmtId="0" fontId="0" fillId="8" borderId="0" xfId="8" applyFont="1" applyBorder="1"/>
    <xf numFmtId="49" fontId="2" fillId="3" borderId="11" xfId="2" applyNumberFormat="1" applyBorder="1"/>
    <xf numFmtId="49" fontId="3" fillId="4" borderId="11" xfId="3" applyNumberFormat="1" applyBorder="1"/>
    <xf numFmtId="0" fontId="14" fillId="0" borderId="0" xfId="0" applyFont="1"/>
    <xf numFmtId="0" fontId="5" fillId="0" borderId="2" xfId="4"/>
    <xf numFmtId="49" fontId="14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 applyFill="1" applyAlignment="1">
      <alignment wrapText="1"/>
    </xf>
    <xf numFmtId="0" fontId="14" fillId="0" borderId="0" xfId="0" applyFont="1" applyFill="1"/>
    <xf numFmtId="49" fontId="14" fillId="0" borderId="0" xfId="0" applyNumberFormat="1" applyFont="1" applyAlignment="1">
      <alignment wrapText="1"/>
    </xf>
    <xf numFmtId="0" fontId="0" fillId="0" borderId="12" xfId="0" applyBorder="1"/>
    <xf numFmtId="0" fontId="8" fillId="4" borderId="13" xfId="6" applyFill="1" applyBorder="1"/>
    <xf numFmtId="0" fontId="8" fillId="2" borderId="13" xfId="6" applyFill="1" applyBorder="1"/>
    <xf numFmtId="0" fontId="8" fillId="3" borderId="13" xfId="6" applyFill="1" applyBorder="1"/>
    <xf numFmtId="0" fontId="8" fillId="8" borderId="14" xfId="6" applyFill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164" fontId="0" fillId="0" borderId="22" xfId="0" applyNumberFormat="1" applyFont="1" applyBorder="1" applyAlignment="1">
      <alignment horizontal="left"/>
    </xf>
    <xf numFmtId="49" fontId="0" fillId="0" borderId="23" xfId="0" applyNumberFormat="1" applyFont="1" applyBorder="1" applyAlignment="1">
      <alignment wrapText="1"/>
    </xf>
    <xf numFmtId="49" fontId="0" fillId="0" borderId="24" xfId="0" applyNumberFormat="1" applyFont="1" applyBorder="1" applyAlignment="1">
      <alignment wrapText="1"/>
    </xf>
    <xf numFmtId="49" fontId="0" fillId="0" borderId="0" xfId="0" applyNumberFormat="1" applyFont="1"/>
    <xf numFmtId="49" fontId="0" fillId="0" borderId="0" xfId="0" applyNumberFormat="1" applyAlignment="1">
      <alignment horizontal="left"/>
    </xf>
    <xf numFmtId="0" fontId="0" fillId="0" borderId="12" xfId="0" applyBorder="1" applyAlignment="1">
      <alignment horizontal="left"/>
    </xf>
    <xf numFmtId="1" fontId="0" fillId="0" borderId="0" xfId="0" applyNumberFormat="1" applyAlignment="1">
      <alignment horizontal="left"/>
    </xf>
    <xf numFmtId="49" fontId="2" fillId="3" borderId="0" xfId="2" applyNumberFormat="1" applyAlignment="1">
      <alignment horizontal="left"/>
    </xf>
    <xf numFmtId="49" fontId="1" fillId="2" borderId="0" xfId="1" applyNumberFormat="1" applyAlignment="1">
      <alignment horizontal="left"/>
    </xf>
    <xf numFmtId="1" fontId="14" fillId="0" borderId="0" xfId="0" applyNumberFormat="1" applyFont="1" applyAlignment="1">
      <alignment horizontal="left"/>
    </xf>
    <xf numFmtId="49" fontId="0" fillId="0" borderId="0" xfId="0" quotePrefix="1" applyNumberFormat="1" applyAlignment="1"/>
    <xf numFmtId="49" fontId="0" fillId="0" borderId="0" xfId="0" applyNumberFormat="1" applyAlignment="1"/>
    <xf numFmtId="49" fontId="3" fillId="4" borderId="0" xfId="3" applyNumberFormat="1" applyAlignment="1"/>
    <xf numFmtId="1" fontId="14" fillId="0" borderId="0" xfId="0" applyNumberFormat="1" applyFont="1" applyFill="1" applyAlignment="1">
      <alignment horizontal="left"/>
    </xf>
    <xf numFmtId="49" fontId="1" fillId="2" borderId="0" xfId="1" applyNumberFormat="1" applyAlignment="1"/>
    <xf numFmtId="0" fontId="0" fillId="8" borderId="0" xfId="8" applyFont="1" applyBorder="1" applyAlignment="1">
      <alignment horizontal="left"/>
    </xf>
    <xf numFmtId="0" fontId="1" fillId="2" borderId="0" xfId="1" applyAlignment="1">
      <alignment horizontal="left"/>
    </xf>
    <xf numFmtId="49" fontId="0" fillId="8" borderId="0" xfId="8" applyNumberFormat="1" applyFont="1" applyBorder="1" applyAlignment="1">
      <alignment horizontal="left"/>
    </xf>
    <xf numFmtId="49" fontId="1" fillId="2" borderId="0" xfId="1" applyNumberFormat="1" applyAlignment="1">
      <alignment horizontal="left" wrapText="1"/>
    </xf>
    <xf numFmtId="49" fontId="2" fillId="3" borderId="11" xfId="2" applyNumberFormat="1" applyBorder="1" applyAlignment="1">
      <alignment horizontal="left"/>
    </xf>
    <xf numFmtId="0" fontId="0" fillId="8" borderId="11" xfId="8" applyFont="1" applyAlignment="1">
      <alignment horizontal="left"/>
    </xf>
    <xf numFmtId="0" fontId="9" fillId="5" borderId="0" xfId="7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quotePrefix="1" applyNumberFormat="1" applyAlignment="1">
      <alignment horizontal="left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1" fillId="8" borderId="11" xfId="8" applyNumberFormat="1" applyFont="1"/>
    <xf numFmtId="0" fontId="1" fillId="8" borderId="11" xfId="8" applyFont="1"/>
    <xf numFmtId="49" fontId="0" fillId="8" borderId="11" xfId="8" applyNumberFormat="1" applyFont="1"/>
    <xf numFmtId="49" fontId="0" fillId="0" borderId="0" xfId="0" applyNumberFormat="1" applyBorder="1" applyAlignment="1">
      <alignment horizontal="left" vertical="top"/>
    </xf>
    <xf numFmtId="49" fontId="0" fillId="8" borderId="11" xfId="8" applyNumberFormat="1" applyFont="1" applyAlignment="1">
      <alignment horizontal="left"/>
    </xf>
    <xf numFmtId="49" fontId="14" fillId="0" borderId="0" xfId="0" quotePrefix="1" applyNumberFormat="1" applyFont="1" applyAlignment="1">
      <alignment wrapText="1"/>
    </xf>
    <xf numFmtId="0" fontId="14" fillId="7" borderId="0" xfId="0" applyFont="1" applyFill="1" applyAlignment="1">
      <alignment horizontal="center"/>
    </xf>
    <xf numFmtId="0" fontId="5" fillId="0" borderId="2" xfId="4" applyAlignment="1"/>
    <xf numFmtId="0" fontId="6" fillId="0" borderId="0" xfId="5" applyBorder="1"/>
    <xf numFmtId="0" fontId="8" fillId="4" borderId="18" xfId="6" applyFill="1" applyBorder="1"/>
    <xf numFmtId="0" fontId="8" fillId="4" borderId="0" xfId="6" applyFill="1" applyBorder="1"/>
    <xf numFmtId="0" fontId="8" fillId="4" borderId="19" xfId="6" applyFill="1" applyBorder="1"/>
    <xf numFmtId="0" fontId="8" fillId="2" borderId="18" xfId="6" applyFill="1" applyBorder="1"/>
    <xf numFmtId="0" fontId="8" fillId="2" borderId="0" xfId="6" applyFill="1" applyBorder="1"/>
    <xf numFmtId="0" fontId="8" fillId="2" borderId="19" xfId="6" applyFill="1" applyBorder="1"/>
    <xf numFmtId="0" fontId="8" fillId="3" borderId="20" xfId="6" applyFill="1" applyBorder="1"/>
    <xf numFmtId="0" fontId="8" fillId="3" borderId="1" xfId="6" applyFill="1" applyBorder="1"/>
    <xf numFmtId="0" fontId="8" fillId="3" borderId="21" xfId="6" applyFill="1" applyBorder="1"/>
    <xf numFmtId="0" fontId="12" fillId="0" borderId="0" xfId="0" applyFont="1" applyAlignment="1">
      <alignment horizontal="center" textRotation="90"/>
    </xf>
    <xf numFmtId="0" fontId="6" fillId="0" borderId="3" xfId="5"/>
    <xf numFmtId="0" fontId="0" fillId="0" borderId="4" xfId="0" applyBorder="1" applyAlignment="1">
      <alignment wrapText="1"/>
    </xf>
    <xf numFmtId="0" fontId="5" fillId="0" borderId="2" xfId="4"/>
    <xf numFmtId="0" fontId="5" fillId="0" borderId="0" xfId="4" applyBorder="1"/>
    <xf numFmtId="0" fontId="0" fillId="0" borderId="4" xfId="0" applyBorder="1"/>
    <xf numFmtId="49" fontId="17" fillId="0" borderId="0" xfId="9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164" fontId="12" fillId="6" borderId="5" xfId="0" applyNumberFormat="1" applyFont="1" applyFill="1" applyBorder="1" applyAlignment="1">
      <alignment horizontal="left"/>
    </xf>
    <xf numFmtId="49" fontId="12" fillId="6" borderId="5" xfId="0" applyNumberFormat="1" applyFont="1" applyFill="1" applyBorder="1" applyAlignment="1">
      <alignment wrapText="1"/>
    </xf>
    <xf numFmtId="49" fontId="12" fillId="6" borderId="10" xfId="0" applyNumberFormat="1" applyFont="1" applyFill="1" applyBorder="1" applyAlignment="1">
      <alignment wrapText="1"/>
    </xf>
  </cellXfs>
  <cellStyles count="10">
    <cellStyle name="Bemærk!" xfId="8" builtinId="10"/>
    <cellStyle name="Farve1" xfId="7" builtinId="29"/>
    <cellStyle name="Forklarende tekst" xfId="6" builtinId="53"/>
    <cellStyle name="God" xfId="1" builtinId="26"/>
    <cellStyle name="Link" xfId="9" builtinId="8"/>
    <cellStyle name="Neutral" xfId="3" builtinId="28"/>
    <cellStyle name="Normal" xfId="0" builtinId="0"/>
    <cellStyle name="Overskrift 1" xfId="4" builtinId="16"/>
    <cellStyle name="Overskrift 2" xfId="5" builtinId="17"/>
    <cellStyle name="Ugyldig" xfId="2" builtinId="27"/>
  </cellStyles>
  <dxfs count="30"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  <alignment horizontal="left" vertical="bottom" textRotation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  <alignment horizontal="left" vertical="bottom" textRotation="0" wrapText="0" indent="0" justifyLastLine="0" shrinkToFit="0" readingOrder="0"/>
    </dxf>
    <dxf>
      <numFmt numFmtId="30" formatCode="@"/>
    </dxf>
    <dxf>
      <numFmt numFmtId="30" formatCode="@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30" formatCode="@"/>
    </dxf>
    <dxf>
      <alignment horizontal="left" vertical="bottom" textRotation="0" wrapText="0" indent="0" justifyLastLine="0" shrinkToFit="0" readingOrder="0"/>
    </dxf>
    <dxf>
      <fill>
        <patternFill>
          <bgColor rgb="FFFFA240"/>
        </patternFill>
      </fill>
    </dxf>
    <dxf>
      <fill>
        <patternFill>
          <bgColor rgb="FFFFA240"/>
        </patternFill>
      </fill>
    </dxf>
    <dxf>
      <fill>
        <patternFill>
          <bgColor rgb="FFFFA240"/>
        </patternFill>
      </fill>
    </dxf>
    <dxf>
      <fill>
        <patternFill>
          <bgColor rgb="FFFFA240"/>
        </patternFill>
      </fill>
    </dxf>
    <dxf>
      <fill>
        <patternFill>
          <bgColor rgb="FFFFA240"/>
        </patternFill>
      </fill>
    </dxf>
    <dxf>
      <font>
        <color auto="1"/>
      </font>
      <fill>
        <patternFill>
          <fgColor auto="1"/>
          <bgColor rgb="FFA5D4E9"/>
        </patternFill>
      </fill>
    </dxf>
  </dxfs>
  <tableStyles count="0" defaultTableStyle="TableStyleMedium2" defaultPivotStyle="PivotStyleLight16"/>
  <colors>
    <mruColors>
      <color rgb="FFFFA240"/>
      <color rgb="FFA5D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3" name="Skemaoversigt" displayName="Skemaoversigt" ref="A9:M333" totalsRowShown="0" headerRowDxfId="23" dataDxfId="22">
  <autoFilter ref="A9:M333"/>
  <tableColumns count="13">
    <tableColumn id="2" name="T" dataDxfId="21" dataCellStyle="Normal"/>
    <tableColumn id="3" name="M" dataDxfId="20" dataCellStyle="Normal"/>
    <tableColumn id="4" name="Skemanavn" dataDxfId="19"/>
    <tableColumn id="5" name="Variabelnavn" dataDxfId="18"/>
    <tableColumn id="11" name="Sortering" dataDxfId="17"/>
    <tableColumn id="6" name="Felt-id" dataDxfId="16"/>
    <tableColumn id="7" name="Titel" dataDxfId="15"/>
    <tableColumn id="8" name="Datatype" dataDxfId="14"/>
    <tableColumn id="9" name="Input form" dataDxfId="13"/>
    <tableColumn id="10" name="Valgmuligheder og begrænsninger" dataDxfId="12"/>
    <tableColumn id="1" name="Ændring ved sanering d. 1. juli 2019" dataDxfId="11"/>
    <tableColumn id="12" name="Gældende fra DD-MM-YYYY" dataDxfId="10"/>
    <tableColumn id="13" name="Gældende til og med DD-MM-YYYY" dataDxfId="9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4" name="Kodelister" displayName="Kodelister" ref="A8:H666" totalsRowShown="0">
  <autoFilter ref="A8:H666"/>
  <tableColumns count="8">
    <tableColumn id="5" name="Skema" dataDxfId="8"/>
    <tableColumn id="1" name="Variabelnavn" dataDxfId="7"/>
    <tableColumn id="4" name="Sortering" dataDxfId="6"/>
    <tableColumn id="2" name="Værdi" dataDxfId="5"/>
    <tableColumn id="3" name="Tekst" dataDxfId="4"/>
    <tableColumn id="6" name="Detaljer om ændring 01-07-2019" dataDxfId="3"/>
    <tableColumn id="7" name="Gældende fra DD-MM-YYYY" dataDxfId="2"/>
    <tableColumn id="8" name="Gældende til og med DD-MM-YYYY" dataDxfId="1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id="1" name="Table1" displayName="Table1" ref="A4:C104" totalsRowShown="0">
  <autoFilter ref="A4:C104"/>
  <tableColumns count="3">
    <tableColumn id="1" name="MyndighedId"/>
    <tableColumn id="2" name="OrganizationId"/>
    <tableColumn id="3" name="Name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id="2" name="Table2" displayName="Table2" ref="A6:B225" totalsRowShown="0">
  <autoFilter ref="A6:B225"/>
  <tableColumns count="2">
    <tableColumn id="1" name="Landekode" dataDxfId="0"/>
    <tableColumn id="2" name="Navn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www.cpr.dk/cpr-systemet/lande-og-landekod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80" zoomScaleNormal="80" workbookViewId="0">
      <selection activeCell="G8" sqref="G8"/>
    </sheetView>
  </sheetViews>
  <sheetFormatPr defaultRowHeight="14.4" x14ac:dyDescent="0.3"/>
  <cols>
    <col min="1" max="1" width="11.44140625" customWidth="1"/>
    <col min="2" max="2" width="20.88671875" customWidth="1"/>
    <col min="3" max="3" width="103.109375" customWidth="1"/>
  </cols>
  <sheetData>
    <row r="1" spans="1:4" ht="20.399999999999999" thickBot="1" x14ac:dyDescent="0.45">
      <c r="A1" s="89" t="s">
        <v>1597</v>
      </c>
      <c r="B1" s="89"/>
      <c r="C1" s="89"/>
    </row>
    <row r="2" spans="1:4" ht="15" thickTop="1" x14ac:dyDescent="0.3"/>
    <row r="3" spans="1:4" ht="18" thickBot="1" x14ac:dyDescent="0.4">
      <c r="A3" s="90" t="s">
        <v>1260</v>
      </c>
      <c r="B3" s="90"/>
      <c r="C3" s="90"/>
    </row>
    <row r="4" spans="1:4" ht="15.75" customHeight="1" thickTop="1" thickBot="1" x14ac:dyDescent="0.35">
      <c r="A4" s="15" t="s">
        <v>1261</v>
      </c>
      <c r="B4" s="15" t="s">
        <v>1262</v>
      </c>
      <c r="C4" s="16" t="s">
        <v>1263</v>
      </c>
    </row>
    <row r="5" spans="1:4" ht="30.15" customHeight="1" x14ac:dyDescent="0.3">
      <c r="A5" s="17">
        <v>42692</v>
      </c>
      <c r="B5" s="24" t="s">
        <v>1264</v>
      </c>
      <c r="C5" s="25" t="s">
        <v>1265</v>
      </c>
    </row>
    <row r="6" spans="1:4" ht="30.15" customHeight="1" x14ac:dyDescent="0.3">
      <c r="A6" s="18">
        <v>43510</v>
      </c>
      <c r="B6" s="26" t="s">
        <v>1264</v>
      </c>
      <c r="C6" s="27" t="s">
        <v>1598</v>
      </c>
    </row>
    <row r="7" spans="1:4" ht="30.15" customHeight="1" x14ac:dyDescent="0.3">
      <c r="A7" s="19">
        <v>43514</v>
      </c>
      <c r="B7" s="28" t="s">
        <v>1264</v>
      </c>
      <c r="C7" s="29" t="s">
        <v>1599</v>
      </c>
    </row>
    <row r="8" spans="1:4" ht="30.15" customHeight="1" x14ac:dyDescent="0.3">
      <c r="A8" s="18">
        <v>43522</v>
      </c>
      <c r="B8" s="26" t="s">
        <v>1264</v>
      </c>
      <c r="C8" s="27" t="s">
        <v>1600</v>
      </c>
    </row>
    <row r="9" spans="1:4" ht="30.15" customHeight="1" x14ac:dyDescent="0.3">
      <c r="A9" s="19">
        <v>43557</v>
      </c>
      <c r="B9" s="28" t="s">
        <v>1264</v>
      </c>
      <c r="C9" s="29" t="s">
        <v>1601</v>
      </c>
    </row>
    <row r="10" spans="1:4" ht="30.15" customHeight="1" x14ac:dyDescent="0.3">
      <c r="A10" s="18">
        <v>43587</v>
      </c>
      <c r="B10" s="26" t="s">
        <v>1264</v>
      </c>
      <c r="C10" s="27" t="s">
        <v>1602</v>
      </c>
    </row>
    <row r="11" spans="1:4" ht="28.8" x14ac:dyDescent="0.3">
      <c r="A11" s="19">
        <v>44547</v>
      </c>
      <c r="B11" s="28" t="s">
        <v>1500</v>
      </c>
      <c r="C11" s="29" t="s">
        <v>1604</v>
      </c>
      <c r="D11" s="39"/>
    </row>
    <row r="12" spans="1:4" ht="28.8" x14ac:dyDescent="0.3">
      <c r="A12" s="56">
        <v>44742</v>
      </c>
      <c r="B12" s="57" t="s">
        <v>1500</v>
      </c>
      <c r="C12" s="58" t="s">
        <v>1603</v>
      </c>
    </row>
    <row r="13" spans="1:4" ht="28.8" x14ac:dyDescent="0.3">
      <c r="A13" s="19">
        <v>44927</v>
      </c>
      <c r="B13" s="28" t="s">
        <v>1500</v>
      </c>
      <c r="C13" s="29" t="s">
        <v>1605</v>
      </c>
    </row>
    <row r="14" spans="1:4" ht="28.8" x14ac:dyDescent="0.3">
      <c r="A14" s="56">
        <v>45107</v>
      </c>
      <c r="B14" s="57" t="s">
        <v>1500</v>
      </c>
      <c r="C14" s="57" t="s">
        <v>1732</v>
      </c>
    </row>
    <row r="15" spans="1:4" ht="43.2" x14ac:dyDescent="0.3">
      <c r="A15" s="108">
        <v>45698</v>
      </c>
      <c r="B15" s="109" t="s">
        <v>1738</v>
      </c>
      <c r="C15" s="110" t="s">
        <v>1739</v>
      </c>
    </row>
  </sheetData>
  <mergeCells count="2">
    <mergeCell ref="A1:C1"/>
    <mergeCell ref="A3:C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33"/>
  <sheetViews>
    <sheetView zoomScale="70" zoomScaleNormal="70" workbookViewId="0">
      <pane ySplit="9" topLeftCell="A10" activePane="bottomLeft" state="frozen"/>
      <selection pane="bottomLeft" activeCell="G310" sqref="G310"/>
    </sheetView>
  </sheetViews>
  <sheetFormatPr defaultRowHeight="14.4" x14ac:dyDescent="0.3"/>
  <cols>
    <col min="1" max="2" width="4.33203125" style="3" customWidth="1"/>
    <col min="3" max="3" width="17.44140625" customWidth="1"/>
    <col min="4" max="4" width="39.5546875" customWidth="1"/>
    <col min="5" max="5" width="11.44140625" style="60" bestFit="1" customWidth="1"/>
    <col min="6" max="6" width="12.109375" customWidth="1"/>
    <col min="7" max="7" width="77.109375" customWidth="1"/>
    <col min="8" max="8" width="12.33203125" customWidth="1"/>
    <col min="9" max="9" width="14" style="2" customWidth="1"/>
    <col min="10" max="10" width="41.5546875" customWidth="1"/>
    <col min="11" max="11" width="43" customWidth="1"/>
    <col min="12" max="13" width="37.109375" bestFit="1" customWidth="1"/>
    <col min="14" max="14" width="10.5546875" bestFit="1" customWidth="1"/>
  </cols>
  <sheetData>
    <row r="1" spans="1:13" ht="20.399999999999999" thickBot="1" x14ac:dyDescent="0.45">
      <c r="A1" s="89" t="str">
        <f>Titel</f>
        <v>Variable og Kodelister</v>
      </c>
      <c r="B1" s="89"/>
      <c r="C1" s="89"/>
      <c r="D1" s="89"/>
      <c r="E1" s="89"/>
      <c r="F1" s="89"/>
      <c r="G1" s="89"/>
      <c r="I1"/>
    </row>
    <row r="2" spans="1:13" ht="15" thickTop="1" x14ac:dyDescent="0.3"/>
    <row r="3" spans="1:13" ht="18" thickBot="1" x14ac:dyDescent="0.4">
      <c r="A3" s="101" t="s">
        <v>1606</v>
      </c>
      <c r="B3" s="101"/>
      <c r="C3" s="101"/>
      <c r="D3" s="101"/>
      <c r="E3" s="90"/>
      <c r="F3" s="90"/>
    </row>
    <row r="4" spans="1:13" ht="15" thickTop="1" x14ac:dyDescent="0.3">
      <c r="A4" s="102" t="s">
        <v>1596</v>
      </c>
      <c r="B4" s="102"/>
      <c r="C4" s="102"/>
      <c r="D4" s="102"/>
      <c r="E4" s="61" t="s">
        <v>1609</v>
      </c>
      <c r="F4" s="51"/>
      <c r="G4" s="52"/>
    </row>
    <row r="5" spans="1:13" x14ac:dyDescent="0.3">
      <c r="E5" s="91" t="s">
        <v>1594</v>
      </c>
      <c r="F5" s="92"/>
      <c r="G5" s="93"/>
    </row>
    <row r="6" spans="1:13" x14ac:dyDescent="0.3">
      <c r="A6" s="100" t="s">
        <v>1352</v>
      </c>
      <c r="B6" s="100" t="s">
        <v>309</v>
      </c>
      <c r="E6" s="94" t="s">
        <v>1595</v>
      </c>
      <c r="F6" s="95"/>
      <c r="G6" s="96"/>
      <c r="L6" s="53" t="s">
        <v>1516</v>
      </c>
      <c r="M6" s="52"/>
    </row>
    <row r="7" spans="1:13" x14ac:dyDescent="0.3">
      <c r="A7" s="100"/>
      <c r="B7" s="100"/>
      <c r="E7" s="97" t="s">
        <v>1608</v>
      </c>
      <c r="F7" s="98"/>
      <c r="G7" s="99"/>
      <c r="L7" s="54"/>
      <c r="M7" s="55"/>
    </row>
    <row r="8" spans="1:13" x14ac:dyDescent="0.3">
      <c r="A8" s="100"/>
      <c r="B8" s="100"/>
    </row>
    <row r="9" spans="1:13" s="4" customFormat="1" x14ac:dyDescent="0.3">
      <c r="A9" s="20" t="s">
        <v>1266</v>
      </c>
      <c r="B9" s="21" t="s">
        <v>1043</v>
      </c>
      <c r="C9" s="21" t="s">
        <v>0</v>
      </c>
      <c r="D9" s="21" t="s">
        <v>3</v>
      </c>
      <c r="E9" s="21" t="s">
        <v>1044</v>
      </c>
      <c r="F9" s="22" t="s">
        <v>1607</v>
      </c>
      <c r="G9" s="21" t="s">
        <v>1</v>
      </c>
      <c r="H9" s="21" t="s">
        <v>2</v>
      </c>
      <c r="I9" s="21" t="s">
        <v>4</v>
      </c>
      <c r="J9" s="21" t="s">
        <v>1362</v>
      </c>
      <c r="K9" s="30" t="s">
        <v>1501</v>
      </c>
      <c r="L9" s="30" t="s">
        <v>1724</v>
      </c>
      <c r="M9" s="30" t="s">
        <v>1508</v>
      </c>
    </row>
    <row r="10" spans="1:13" ht="28.8" x14ac:dyDescent="0.3">
      <c r="A10" s="23" t="s">
        <v>310</v>
      </c>
      <c r="B10" s="23"/>
      <c r="C10" s="1" t="s">
        <v>5</v>
      </c>
      <c r="D10" s="1" t="s">
        <v>1270</v>
      </c>
      <c r="E10" s="62">
        <v>1</v>
      </c>
      <c r="F10" s="1" t="s">
        <v>6</v>
      </c>
      <c r="G10" s="1" t="s">
        <v>1617</v>
      </c>
      <c r="H10" s="1" t="s">
        <v>1613</v>
      </c>
      <c r="I10" s="1" t="s">
        <v>23</v>
      </c>
      <c r="J10" s="8" t="s">
        <v>1567</v>
      </c>
      <c r="K10" s="8"/>
      <c r="L10" s="45" t="s">
        <v>1639</v>
      </c>
      <c r="M10" s="8" t="s">
        <v>1640</v>
      </c>
    </row>
    <row r="11" spans="1:13" x14ac:dyDescent="0.3">
      <c r="A11" s="23" t="s">
        <v>310</v>
      </c>
      <c r="B11" s="23"/>
      <c r="C11" s="1" t="s">
        <v>5</v>
      </c>
      <c r="D11" s="1" t="s">
        <v>327</v>
      </c>
      <c r="E11" s="62">
        <v>2</v>
      </c>
      <c r="F11" s="1" t="s">
        <v>8</v>
      </c>
      <c r="G11" s="1" t="s">
        <v>1320</v>
      </c>
      <c r="H11" s="1" t="s">
        <v>1613</v>
      </c>
      <c r="I11" s="1" t="s">
        <v>23</v>
      </c>
      <c r="J11" s="8" t="s">
        <v>9</v>
      </c>
      <c r="K11" s="8"/>
      <c r="L11" s="45" t="s">
        <v>1639</v>
      </c>
      <c r="M11" s="8" t="s">
        <v>1640</v>
      </c>
    </row>
    <row r="12" spans="1:13" x14ac:dyDescent="0.3">
      <c r="A12" s="23" t="s">
        <v>310</v>
      </c>
      <c r="B12" s="23"/>
      <c r="C12" s="1" t="s">
        <v>5</v>
      </c>
      <c r="D12" s="1" t="s">
        <v>10</v>
      </c>
      <c r="E12" s="62">
        <v>3</v>
      </c>
      <c r="F12" s="1" t="s">
        <v>11</v>
      </c>
      <c r="G12" s="11" t="s">
        <v>1484</v>
      </c>
      <c r="H12" s="1" t="s">
        <v>1614</v>
      </c>
      <c r="I12" s="1" t="s">
        <v>12</v>
      </c>
      <c r="J12" s="8" t="s">
        <v>1568</v>
      </c>
      <c r="K12" s="10" t="s">
        <v>1485</v>
      </c>
      <c r="L12" s="45" t="s">
        <v>1639</v>
      </c>
      <c r="M12" s="8" t="s">
        <v>1640</v>
      </c>
    </row>
    <row r="13" spans="1:13" x14ac:dyDescent="0.3">
      <c r="A13" s="23" t="s">
        <v>310</v>
      </c>
      <c r="B13" s="23"/>
      <c r="C13" s="1" t="s">
        <v>5</v>
      </c>
      <c r="D13" s="1" t="s">
        <v>16</v>
      </c>
      <c r="E13" s="62">
        <v>4</v>
      </c>
      <c r="F13" s="1" t="s">
        <v>15</v>
      </c>
      <c r="G13" s="11" t="s">
        <v>1483</v>
      </c>
      <c r="H13" s="1" t="s">
        <v>1615</v>
      </c>
      <c r="I13" s="1" t="s">
        <v>24</v>
      </c>
      <c r="J13" s="8" t="s">
        <v>57</v>
      </c>
      <c r="K13" s="10" t="s">
        <v>1581</v>
      </c>
      <c r="L13" s="45" t="s">
        <v>1639</v>
      </c>
      <c r="M13" s="8" t="s">
        <v>1640</v>
      </c>
    </row>
    <row r="14" spans="1:13" x14ac:dyDescent="0.3">
      <c r="A14" s="23" t="s">
        <v>310</v>
      </c>
      <c r="B14" s="23"/>
      <c r="C14" s="7" t="s">
        <v>5</v>
      </c>
      <c r="D14" s="7" t="s">
        <v>17</v>
      </c>
      <c r="E14" s="63">
        <v>5</v>
      </c>
      <c r="F14" s="7" t="s">
        <v>18</v>
      </c>
      <c r="G14" s="7" t="s">
        <v>19</v>
      </c>
      <c r="H14" s="7" t="s">
        <v>1613</v>
      </c>
      <c r="I14" s="7" t="s">
        <v>23</v>
      </c>
      <c r="J14" s="7"/>
      <c r="K14" s="7" t="s">
        <v>1582</v>
      </c>
      <c r="L14" s="45"/>
      <c r="M14" s="8"/>
    </row>
    <row r="15" spans="1:13" x14ac:dyDescent="0.3">
      <c r="A15" s="23" t="s">
        <v>310</v>
      </c>
      <c r="B15" s="23"/>
      <c r="C15" s="7" t="s">
        <v>5</v>
      </c>
      <c r="D15" s="7" t="s">
        <v>20</v>
      </c>
      <c r="E15" s="63">
        <v>6</v>
      </c>
      <c r="F15" s="7" t="s">
        <v>21</v>
      </c>
      <c r="G15" s="7" t="s">
        <v>22</v>
      </c>
      <c r="H15" s="7" t="s">
        <v>1613</v>
      </c>
      <c r="I15" s="7" t="s">
        <v>23</v>
      </c>
      <c r="J15" s="7"/>
      <c r="K15" s="7" t="s">
        <v>1582</v>
      </c>
      <c r="L15" s="45"/>
      <c r="M15" s="8"/>
    </row>
    <row r="16" spans="1:13" x14ac:dyDescent="0.3">
      <c r="A16" s="23" t="s">
        <v>310</v>
      </c>
      <c r="B16" s="23"/>
      <c r="C16" s="7" t="s">
        <v>5</v>
      </c>
      <c r="D16" s="7" t="s">
        <v>25</v>
      </c>
      <c r="E16" s="63">
        <v>7</v>
      </c>
      <c r="F16" s="7" t="s">
        <v>21</v>
      </c>
      <c r="G16" s="7" t="s">
        <v>26</v>
      </c>
      <c r="H16" s="7" t="s">
        <v>1613</v>
      </c>
      <c r="I16" s="7" t="s">
        <v>23</v>
      </c>
      <c r="J16" s="7"/>
      <c r="K16" s="7" t="s">
        <v>1582</v>
      </c>
      <c r="L16" s="45"/>
      <c r="M16" s="8"/>
    </row>
    <row r="17" spans="1:13" x14ac:dyDescent="0.3">
      <c r="A17" s="23" t="s">
        <v>310</v>
      </c>
      <c r="B17" s="23"/>
      <c r="C17" s="7" t="s">
        <v>5</v>
      </c>
      <c r="D17" s="7" t="s">
        <v>27</v>
      </c>
      <c r="E17" s="63">
        <v>8</v>
      </c>
      <c r="F17" s="7" t="s">
        <v>21</v>
      </c>
      <c r="G17" s="7" t="s">
        <v>1616</v>
      </c>
      <c r="H17" s="7" t="s">
        <v>1613</v>
      </c>
      <c r="I17" s="7" t="s">
        <v>23</v>
      </c>
      <c r="J17" s="7"/>
      <c r="K17" s="7" t="s">
        <v>1582</v>
      </c>
      <c r="L17" s="45"/>
      <c r="M17" s="8"/>
    </row>
    <row r="18" spans="1:13" x14ac:dyDescent="0.3">
      <c r="A18" s="23" t="s">
        <v>310</v>
      </c>
      <c r="B18" s="23"/>
      <c r="C18" s="7" t="s">
        <v>5</v>
      </c>
      <c r="D18" s="7" t="s">
        <v>28</v>
      </c>
      <c r="E18" s="63">
        <v>9</v>
      </c>
      <c r="F18" s="7" t="s">
        <v>21</v>
      </c>
      <c r="G18" s="7" t="s">
        <v>29</v>
      </c>
      <c r="H18" s="7" t="s">
        <v>1613</v>
      </c>
      <c r="I18" s="7" t="s">
        <v>23</v>
      </c>
      <c r="J18" s="7"/>
      <c r="K18" s="7" t="s">
        <v>1582</v>
      </c>
      <c r="L18" s="45"/>
      <c r="M18" s="8"/>
    </row>
    <row r="19" spans="1:13" x14ac:dyDescent="0.3">
      <c r="A19" s="23" t="s">
        <v>310</v>
      </c>
      <c r="B19" s="23"/>
      <c r="C19" s="6" t="s">
        <v>5</v>
      </c>
      <c r="D19" s="6" t="s">
        <v>30</v>
      </c>
      <c r="E19" s="64">
        <v>10</v>
      </c>
      <c r="F19" s="6" t="s">
        <v>31</v>
      </c>
      <c r="G19" s="6" t="s">
        <v>32</v>
      </c>
      <c r="H19" s="6" t="s">
        <v>1613</v>
      </c>
      <c r="I19" s="6" t="s">
        <v>12</v>
      </c>
      <c r="J19" s="6" t="s">
        <v>1569</v>
      </c>
      <c r="K19" s="6" t="s">
        <v>1577</v>
      </c>
      <c r="L19" s="45" t="s">
        <v>1639</v>
      </c>
      <c r="M19" s="8" t="s">
        <v>1640</v>
      </c>
    </row>
    <row r="20" spans="1:13" x14ac:dyDescent="0.3">
      <c r="A20" s="23" t="s">
        <v>310</v>
      </c>
      <c r="B20" s="23"/>
      <c r="C20" s="6" t="s">
        <v>5</v>
      </c>
      <c r="D20" s="6" t="s">
        <v>35</v>
      </c>
      <c r="E20" s="64">
        <v>11</v>
      </c>
      <c r="F20" s="6" t="s">
        <v>36</v>
      </c>
      <c r="G20" s="6" t="s">
        <v>37</v>
      </c>
      <c r="H20" s="6" t="s">
        <v>1613</v>
      </c>
      <c r="I20" s="6" t="s">
        <v>23</v>
      </c>
      <c r="J20" s="6"/>
      <c r="K20" s="6" t="s">
        <v>1577</v>
      </c>
      <c r="L20" s="45" t="s">
        <v>1639</v>
      </c>
      <c r="M20" s="8" t="s">
        <v>1640</v>
      </c>
    </row>
    <row r="21" spans="1:13" x14ac:dyDescent="0.3">
      <c r="A21" s="23" t="s">
        <v>310</v>
      </c>
      <c r="B21" s="23"/>
      <c r="C21" s="7" t="s">
        <v>5</v>
      </c>
      <c r="D21" s="7" t="s">
        <v>38</v>
      </c>
      <c r="E21" s="63">
        <v>12</v>
      </c>
      <c r="F21" s="7" t="s">
        <v>39</v>
      </c>
      <c r="G21" s="7" t="s">
        <v>40</v>
      </c>
      <c r="H21" s="7" t="s">
        <v>1613</v>
      </c>
      <c r="I21" s="7" t="s">
        <v>12</v>
      </c>
      <c r="J21" s="7" t="s">
        <v>1569</v>
      </c>
      <c r="K21" s="7" t="s">
        <v>1582</v>
      </c>
      <c r="L21" s="45"/>
      <c r="M21" s="8"/>
    </row>
    <row r="22" spans="1:13" x14ac:dyDescent="0.3">
      <c r="A22" s="23" t="s">
        <v>310</v>
      </c>
      <c r="B22" s="23"/>
      <c r="C22" s="7" t="s">
        <v>5</v>
      </c>
      <c r="D22" s="7" t="s">
        <v>43</v>
      </c>
      <c r="E22" s="63">
        <v>13</v>
      </c>
      <c r="F22" s="7" t="s">
        <v>44</v>
      </c>
      <c r="G22" s="7" t="s">
        <v>45</v>
      </c>
      <c r="H22" s="7" t="s">
        <v>1613</v>
      </c>
      <c r="I22" s="7" t="s">
        <v>12</v>
      </c>
      <c r="J22" s="7" t="s">
        <v>1569</v>
      </c>
      <c r="K22" s="7" t="s">
        <v>1582</v>
      </c>
      <c r="L22" s="45"/>
      <c r="M22" s="8"/>
    </row>
    <row r="23" spans="1:13" x14ac:dyDescent="0.3">
      <c r="A23" s="23" t="s">
        <v>310</v>
      </c>
      <c r="B23" s="23"/>
      <c r="C23" s="6" t="s">
        <v>5</v>
      </c>
      <c r="D23" s="6" t="s">
        <v>46</v>
      </c>
      <c r="E23" s="64">
        <v>14</v>
      </c>
      <c r="F23" s="6" t="s">
        <v>47</v>
      </c>
      <c r="G23" s="6" t="s">
        <v>1324</v>
      </c>
      <c r="H23" s="6" t="s">
        <v>1613</v>
      </c>
      <c r="I23" s="6" t="s">
        <v>12</v>
      </c>
      <c r="J23" s="6" t="s">
        <v>1569</v>
      </c>
      <c r="K23" s="6" t="s">
        <v>1577</v>
      </c>
      <c r="L23" s="45" t="s">
        <v>1639</v>
      </c>
      <c r="M23" s="8" t="s">
        <v>1640</v>
      </c>
    </row>
    <row r="24" spans="1:13" x14ac:dyDescent="0.3">
      <c r="A24" s="23" t="s">
        <v>310</v>
      </c>
      <c r="B24" s="23"/>
      <c r="C24" s="6" t="s">
        <v>5</v>
      </c>
      <c r="D24" s="6" t="s">
        <v>48</v>
      </c>
      <c r="E24" s="64">
        <v>15</v>
      </c>
      <c r="F24" s="6" t="s">
        <v>49</v>
      </c>
      <c r="G24" s="6" t="s">
        <v>1325</v>
      </c>
      <c r="H24" s="6" t="s">
        <v>1613</v>
      </c>
      <c r="I24" s="6" t="s">
        <v>12</v>
      </c>
      <c r="J24" s="6" t="s">
        <v>1569</v>
      </c>
      <c r="K24" s="6" t="s">
        <v>1577</v>
      </c>
      <c r="L24" s="45" t="s">
        <v>1639</v>
      </c>
      <c r="M24" s="8" t="s">
        <v>1640</v>
      </c>
    </row>
    <row r="25" spans="1:13" x14ac:dyDescent="0.3">
      <c r="A25" s="23" t="s">
        <v>310</v>
      </c>
      <c r="B25" s="23"/>
      <c r="C25" s="6" t="s">
        <v>5</v>
      </c>
      <c r="D25" s="6" t="s">
        <v>51</v>
      </c>
      <c r="E25" s="64">
        <v>16</v>
      </c>
      <c r="F25" s="6" t="s">
        <v>52</v>
      </c>
      <c r="G25" s="6" t="s">
        <v>1619</v>
      </c>
      <c r="H25" s="6" t="s">
        <v>1613</v>
      </c>
      <c r="I25" s="6" t="s">
        <v>12</v>
      </c>
      <c r="J25" s="6" t="s">
        <v>1569</v>
      </c>
      <c r="K25" s="6" t="s">
        <v>1577</v>
      </c>
      <c r="L25" s="45" t="s">
        <v>1639</v>
      </c>
      <c r="M25" s="8" t="s">
        <v>1640</v>
      </c>
    </row>
    <row r="26" spans="1:13" x14ac:dyDescent="0.3">
      <c r="A26" s="23" t="s">
        <v>310</v>
      </c>
      <c r="B26" s="23"/>
      <c r="C26" s="6" t="s">
        <v>5</v>
      </c>
      <c r="D26" s="6" t="s">
        <v>50</v>
      </c>
      <c r="E26" s="64">
        <v>17</v>
      </c>
      <c r="F26" s="6" t="s">
        <v>53</v>
      </c>
      <c r="G26" s="11" t="s">
        <v>1351</v>
      </c>
      <c r="H26" s="6" t="s">
        <v>1613</v>
      </c>
      <c r="I26" s="6" t="s">
        <v>12</v>
      </c>
      <c r="J26" s="6" t="s">
        <v>1569</v>
      </c>
      <c r="K26" s="6" t="s">
        <v>1583</v>
      </c>
      <c r="L26" s="45" t="s">
        <v>1639</v>
      </c>
      <c r="M26" s="8" t="s">
        <v>1640</v>
      </c>
    </row>
    <row r="27" spans="1:13" x14ac:dyDescent="0.3">
      <c r="A27" s="23" t="s">
        <v>310</v>
      </c>
      <c r="B27" s="23" t="s">
        <v>310</v>
      </c>
      <c r="C27" s="7" t="s">
        <v>54</v>
      </c>
      <c r="D27" s="7" t="s">
        <v>55</v>
      </c>
      <c r="E27" s="7">
        <v>1</v>
      </c>
      <c r="F27" s="7"/>
      <c r="G27" s="7" t="s">
        <v>56</v>
      </c>
      <c r="H27" s="7" t="s">
        <v>1615</v>
      </c>
      <c r="I27" s="7" t="s">
        <v>24</v>
      </c>
      <c r="J27" s="7" t="s">
        <v>57</v>
      </c>
      <c r="K27" s="7" t="s">
        <v>1584</v>
      </c>
      <c r="L27" s="8"/>
      <c r="M27" s="8"/>
    </row>
    <row r="28" spans="1:13" x14ac:dyDescent="0.3">
      <c r="A28" s="23" t="s">
        <v>310</v>
      </c>
      <c r="B28" s="23" t="s">
        <v>310</v>
      </c>
      <c r="C28" s="7" t="s">
        <v>54</v>
      </c>
      <c r="D28" s="7" t="s">
        <v>58</v>
      </c>
      <c r="E28" s="7">
        <v>2</v>
      </c>
      <c r="F28" s="7"/>
      <c r="G28" s="7" t="s">
        <v>59</v>
      </c>
      <c r="H28" s="7" t="s">
        <v>1614</v>
      </c>
      <c r="I28" s="7" t="s">
        <v>23</v>
      </c>
      <c r="J28" s="7" t="s">
        <v>103</v>
      </c>
      <c r="K28" s="7" t="s">
        <v>1584</v>
      </c>
      <c r="L28" s="8"/>
      <c r="M28" s="8"/>
    </row>
    <row r="29" spans="1:13" x14ac:dyDescent="0.3">
      <c r="A29" s="23" t="s">
        <v>310</v>
      </c>
      <c r="B29" s="23" t="s">
        <v>310</v>
      </c>
      <c r="C29" s="7" t="s">
        <v>54</v>
      </c>
      <c r="D29" s="7" t="s">
        <v>61</v>
      </c>
      <c r="E29" s="7">
        <v>3</v>
      </c>
      <c r="F29" s="7"/>
      <c r="G29" s="7" t="s">
        <v>62</v>
      </c>
      <c r="H29" s="7" t="s">
        <v>1614</v>
      </c>
      <c r="I29" s="7" t="s">
        <v>23</v>
      </c>
      <c r="J29" s="7" t="s">
        <v>103</v>
      </c>
      <c r="K29" s="7" t="s">
        <v>1584</v>
      </c>
      <c r="L29" s="8"/>
      <c r="M29" s="8"/>
    </row>
    <row r="30" spans="1:13" x14ac:dyDescent="0.3">
      <c r="A30" s="23" t="s">
        <v>310</v>
      </c>
      <c r="B30" s="23" t="s">
        <v>310</v>
      </c>
      <c r="C30" s="7" t="s">
        <v>54</v>
      </c>
      <c r="D30" s="7" t="s">
        <v>63</v>
      </c>
      <c r="E30" s="7">
        <v>4</v>
      </c>
      <c r="F30" s="7"/>
      <c r="G30" s="7" t="s">
        <v>64</v>
      </c>
      <c r="H30" s="7" t="s">
        <v>1614</v>
      </c>
      <c r="I30" s="7" t="s">
        <v>23</v>
      </c>
      <c r="J30" s="7" t="s">
        <v>103</v>
      </c>
      <c r="K30" s="7" t="s">
        <v>1584</v>
      </c>
      <c r="L30" s="8"/>
      <c r="M30" s="8"/>
    </row>
    <row r="31" spans="1:13" x14ac:dyDescent="0.3">
      <c r="A31" s="23" t="s">
        <v>310</v>
      </c>
      <c r="B31" s="23" t="s">
        <v>310</v>
      </c>
      <c r="C31" s="7" t="s">
        <v>54</v>
      </c>
      <c r="D31" s="7" t="s">
        <v>65</v>
      </c>
      <c r="E31" s="7">
        <v>5</v>
      </c>
      <c r="F31" s="7"/>
      <c r="G31" s="7" t="s">
        <v>66</v>
      </c>
      <c r="H31" s="7" t="s">
        <v>1614</v>
      </c>
      <c r="I31" s="7" t="s">
        <v>23</v>
      </c>
      <c r="J31" s="7" t="s">
        <v>103</v>
      </c>
      <c r="K31" s="7" t="s">
        <v>1584</v>
      </c>
      <c r="L31" s="8"/>
      <c r="M31" s="8"/>
    </row>
    <row r="32" spans="1:13" x14ac:dyDescent="0.3">
      <c r="A32" s="23" t="s">
        <v>310</v>
      </c>
      <c r="B32" s="23" t="s">
        <v>310</v>
      </c>
      <c r="C32" s="7" t="s">
        <v>54</v>
      </c>
      <c r="D32" s="7" t="s">
        <v>67</v>
      </c>
      <c r="E32" s="7">
        <v>6</v>
      </c>
      <c r="F32" s="7"/>
      <c r="G32" s="7" t="s">
        <v>68</v>
      </c>
      <c r="H32" s="7" t="s">
        <v>1614</v>
      </c>
      <c r="I32" s="7" t="s">
        <v>23</v>
      </c>
      <c r="J32" s="7" t="s">
        <v>103</v>
      </c>
      <c r="K32" s="7" t="s">
        <v>1584</v>
      </c>
      <c r="L32" s="8"/>
      <c r="M32" s="8"/>
    </row>
    <row r="33" spans="1:13" x14ac:dyDescent="0.3">
      <c r="A33" s="23" t="s">
        <v>310</v>
      </c>
      <c r="B33" s="23" t="s">
        <v>310</v>
      </c>
      <c r="C33" s="7" t="s">
        <v>54</v>
      </c>
      <c r="D33" s="7" t="s">
        <v>69</v>
      </c>
      <c r="E33" s="7">
        <v>7</v>
      </c>
      <c r="F33" s="7"/>
      <c r="G33" s="7" t="s">
        <v>70</v>
      </c>
      <c r="H33" s="7" t="s">
        <v>1614</v>
      </c>
      <c r="I33" s="7" t="s">
        <v>23</v>
      </c>
      <c r="J33" s="7" t="s">
        <v>103</v>
      </c>
      <c r="K33" s="7" t="s">
        <v>1584</v>
      </c>
      <c r="L33" s="8"/>
      <c r="M33" s="8"/>
    </row>
    <row r="34" spans="1:13" x14ac:dyDescent="0.3">
      <c r="A34" s="23" t="s">
        <v>310</v>
      </c>
      <c r="B34" s="23" t="s">
        <v>310</v>
      </c>
      <c r="C34" s="7" t="s">
        <v>54</v>
      </c>
      <c r="D34" s="7" t="s">
        <v>71</v>
      </c>
      <c r="E34" s="7">
        <v>8</v>
      </c>
      <c r="F34" s="7"/>
      <c r="G34" s="7" t="s">
        <v>72</v>
      </c>
      <c r="H34" s="7" t="s">
        <v>1614</v>
      </c>
      <c r="I34" s="7" t="s">
        <v>23</v>
      </c>
      <c r="J34" s="7" t="s">
        <v>103</v>
      </c>
      <c r="K34" s="7" t="s">
        <v>1584</v>
      </c>
      <c r="L34" s="8"/>
      <c r="M34" s="8"/>
    </row>
    <row r="35" spans="1:13" x14ac:dyDescent="0.3">
      <c r="A35" s="23" t="s">
        <v>310</v>
      </c>
      <c r="B35" s="23" t="s">
        <v>310</v>
      </c>
      <c r="C35" s="7" t="s">
        <v>54</v>
      </c>
      <c r="D35" s="7" t="s">
        <v>73</v>
      </c>
      <c r="E35" s="7">
        <v>9</v>
      </c>
      <c r="F35" s="7"/>
      <c r="G35" s="7" t="s">
        <v>74</v>
      </c>
      <c r="H35" s="7" t="s">
        <v>1614</v>
      </c>
      <c r="I35" s="7" t="s">
        <v>23</v>
      </c>
      <c r="J35" s="7" t="s">
        <v>103</v>
      </c>
      <c r="K35" s="7" t="s">
        <v>1584</v>
      </c>
      <c r="L35" s="8"/>
      <c r="M35" s="8"/>
    </row>
    <row r="36" spans="1:13" x14ac:dyDescent="0.3">
      <c r="A36" s="23" t="s">
        <v>310</v>
      </c>
      <c r="B36" s="23" t="s">
        <v>310</v>
      </c>
      <c r="C36" s="7" t="s">
        <v>54</v>
      </c>
      <c r="D36" s="7" t="s">
        <v>75</v>
      </c>
      <c r="E36" s="7">
        <v>10</v>
      </c>
      <c r="F36" s="7"/>
      <c r="G36" s="7" t="s">
        <v>76</v>
      </c>
      <c r="H36" s="7" t="s">
        <v>1614</v>
      </c>
      <c r="I36" s="7" t="s">
        <v>23</v>
      </c>
      <c r="J36" s="7" t="s">
        <v>103</v>
      </c>
      <c r="K36" s="7" t="s">
        <v>1584</v>
      </c>
      <c r="L36" s="8"/>
      <c r="M36" s="8"/>
    </row>
    <row r="37" spans="1:13" x14ac:dyDescent="0.3">
      <c r="A37" s="23" t="s">
        <v>310</v>
      </c>
      <c r="B37" s="23" t="s">
        <v>310</v>
      </c>
      <c r="C37" s="7" t="s">
        <v>54</v>
      </c>
      <c r="D37" s="7" t="s">
        <v>77</v>
      </c>
      <c r="E37" s="7">
        <v>11</v>
      </c>
      <c r="F37" s="7"/>
      <c r="G37" s="7" t="s">
        <v>78</v>
      </c>
      <c r="H37" s="7" t="s">
        <v>1614</v>
      </c>
      <c r="I37" s="7" t="s">
        <v>23</v>
      </c>
      <c r="J37" s="7" t="s">
        <v>103</v>
      </c>
      <c r="K37" s="7" t="s">
        <v>1584</v>
      </c>
      <c r="L37" s="8"/>
      <c r="M37" s="8"/>
    </row>
    <row r="38" spans="1:13" x14ac:dyDescent="0.3">
      <c r="A38" s="23" t="s">
        <v>310</v>
      </c>
      <c r="B38" s="23" t="s">
        <v>310</v>
      </c>
      <c r="C38" s="7" t="s">
        <v>54</v>
      </c>
      <c r="D38" s="7" t="s">
        <v>79</v>
      </c>
      <c r="E38" s="7">
        <v>12</v>
      </c>
      <c r="F38" s="7"/>
      <c r="G38" s="7" t="s">
        <v>80</v>
      </c>
      <c r="H38" s="7" t="s">
        <v>1614</v>
      </c>
      <c r="I38" s="7" t="s">
        <v>23</v>
      </c>
      <c r="J38" s="7" t="s">
        <v>103</v>
      </c>
      <c r="K38" s="7" t="s">
        <v>1584</v>
      </c>
      <c r="L38" s="8"/>
      <c r="M38" s="8"/>
    </row>
    <row r="39" spans="1:13" x14ac:dyDescent="0.3">
      <c r="A39" s="23" t="s">
        <v>310</v>
      </c>
      <c r="B39" s="23" t="s">
        <v>310</v>
      </c>
      <c r="C39" s="7" t="s">
        <v>54</v>
      </c>
      <c r="D39" s="7" t="s">
        <v>81</v>
      </c>
      <c r="E39" s="7">
        <v>13</v>
      </c>
      <c r="F39" s="7"/>
      <c r="G39" s="7" t="s">
        <v>82</v>
      </c>
      <c r="H39" s="7" t="s">
        <v>1614</v>
      </c>
      <c r="I39" s="7" t="s">
        <v>23</v>
      </c>
      <c r="J39" s="7" t="s">
        <v>103</v>
      </c>
      <c r="K39" s="7" t="s">
        <v>1584</v>
      </c>
      <c r="L39" s="8"/>
      <c r="M39" s="8"/>
    </row>
    <row r="40" spans="1:13" x14ac:dyDescent="0.3">
      <c r="A40" s="23" t="s">
        <v>310</v>
      </c>
      <c r="B40" s="23" t="s">
        <v>310</v>
      </c>
      <c r="C40" s="7" t="s">
        <v>54</v>
      </c>
      <c r="D40" s="7" t="s">
        <v>83</v>
      </c>
      <c r="E40" s="7">
        <v>14</v>
      </c>
      <c r="F40" s="7"/>
      <c r="G40" s="7" t="s">
        <v>84</v>
      </c>
      <c r="H40" s="7" t="s">
        <v>1614</v>
      </c>
      <c r="I40" s="7" t="s">
        <v>23</v>
      </c>
      <c r="J40" s="7" t="s">
        <v>103</v>
      </c>
      <c r="K40" s="7" t="s">
        <v>1584</v>
      </c>
      <c r="L40" s="8"/>
      <c r="M40" s="8"/>
    </row>
    <row r="41" spans="1:13" x14ac:dyDescent="0.3">
      <c r="A41" s="23" t="s">
        <v>310</v>
      </c>
      <c r="B41" s="23" t="s">
        <v>310</v>
      </c>
      <c r="C41" s="7" t="s">
        <v>54</v>
      </c>
      <c r="D41" s="7" t="s">
        <v>85</v>
      </c>
      <c r="E41" s="7">
        <v>15</v>
      </c>
      <c r="F41" s="7"/>
      <c r="G41" s="7" t="s">
        <v>86</v>
      </c>
      <c r="H41" s="7" t="s">
        <v>1614</v>
      </c>
      <c r="I41" s="7" t="s">
        <v>23</v>
      </c>
      <c r="J41" s="7" t="s">
        <v>103</v>
      </c>
      <c r="K41" s="7" t="s">
        <v>1584</v>
      </c>
      <c r="L41" s="8"/>
      <c r="M41" s="8"/>
    </row>
    <row r="42" spans="1:13" x14ac:dyDescent="0.3">
      <c r="A42" s="23" t="s">
        <v>310</v>
      </c>
      <c r="B42" s="23" t="s">
        <v>310</v>
      </c>
      <c r="C42" s="7" t="s">
        <v>54</v>
      </c>
      <c r="D42" s="7" t="s">
        <v>87</v>
      </c>
      <c r="E42" s="7">
        <v>16</v>
      </c>
      <c r="F42" s="7"/>
      <c r="G42" s="7" t="s">
        <v>88</v>
      </c>
      <c r="H42" s="7" t="s">
        <v>1614</v>
      </c>
      <c r="I42" s="7" t="s">
        <v>23</v>
      </c>
      <c r="J42" s="7" t="s">
        <v>103</v>
      </c>
      <c r="K42" s="7" t="s">
        <v>1584</v>
      </c>
      <c r="L42" s="8"/>
      <c r="M42" s="8"/>
    </row>
    <row r="43" spans="1:13" x14ac:dyDescent="0.3">
      <c r="A43" s="23" t="s">
        <v>310</v>
      </c>
      <c r="B43" s="23" t="s">
        <v>310</v>
      </c>
      <c r="C43" s="7" t="s">
        <v>54</v>
      </c>
      <c r="D43" s="7" t="s">
        <v>89</v>
      </c>
      <c r="E43" s="7">
        <v>17</v>
      </c>
      <c r="F43" s="7"/>
      <c r="G43" s="7" t="s">
        <v>90</v>
      </c>
      <c r="H43" s="7" t="s">
        <v>1614</v>
      </c>
      <c r="I43" s="7" t="s">
        <v>23</v>
      </c>
      <c r="J43" s="7" t="s">
        <v>103</v>
      </c>
      <c r="K43" s="7" t="s">
        <v>1584</v>
      </c>
      <c r="L43" s="8"/>
      <c r="M43" s="8"/>
    </row>
    <row r="44" spans="1:13" x14ac:dyDescent="0.3">
      <c r="A44" s="23" t="s">
        <v>310</v>
      </c>
      <c r="B44" s="23" t="s">
        <v>310</v>
      </c>
      <c r="C44" s="7" t="s">
        <v>54</v>
      </c>
      <c r="D44" s="7" t="s">
        <v>91</v>
      </c>
      <c r="E44" s="7">
        <v>18</v>
      </c>
      <c r="F44" s="7"/>
      <c r="G44" s="7" t="s">
        <v>92</v>
      </c>
      <c r="H44" s="7" t="s">
        <v>1614</v>
      </c>
      <c r="I44" s="7" t="s">
        <v>23</v>
      </c>
      <c r="J44" s="7" t="s">
        <v>103</v>
      </c>
      <c r="K44" s="7" t="s">
        <v>1584</v>
      </c>
      <c r="L44" s="8"/>
      <c r="M44" s="8"/>
    </row>
    <row r="45" spans="1:13" x14ac:dyDescent="0.3">
      <c r="A45" s="23" t="s">
        <v>310</v>
      </c>
      <c r="B45" s="23" t="s">
        <v>310</v>
      </c>
      <c r="C45" s="7" t="s">
        <v>54</v>
      </c>
      <c r="D45" s="7" t="s">
        <v>93</v>
      </c>
      <c r="E45" s="7">
        <v>19</v>
      </c>
      <c r="F45" s="7"/>
      <c r="G45" s="7" t="s">
        <v>94</v>
      </c>
      <c r="H45" s="7" t="s">
        <v>1614</v>
      </c>
      <c r="I45" s="7" t="s">
        <v>23</v>
      </c>
      <c r="J45" s="7" t="s">
        <v>103</v>
      </c>
      <c r="K45" s="7" t="s">
        <v>1584</v>
      </c>
      <c r="L45" s="8"/>
      <c r="M45" s="8"/>
    </row>
    <row r="46" spans="1:13" x14ac:dyDescent="0.3">
      <c r="A46" s="23" t="s">
        <v>310</v>
      </c>
      <c r="B46" s="23" t="s">
        <v>310</v>
      </c>
      <c r="C46" s="7" t="s">
        <v>54</v>
      </c>
      <c r="D46" s="7" t="s">
        <v>95</v>
      </c>
      <c r="E46" s="7">
        <v>20</v>
      </c>
      <c r="F46" s="7"/>
      <c r="G46" s="7" t="s">
        <v>96</v>
      </c>
      <c r="H46" s="7" t="s">
        <v>1614</v>
      </c>
      <c r="I46" s="7" t="s">
        <v>23</v>
      </c>
      <c r="J46" s="7" t="s">
        <v>103</v>
      </c>
      <c r="K46" s="7" t="s">
        <v>1584</v>
      </c>
      <c r="L46" s="8"/>
      <c r="M46" s="8"/>
    </row>
    <row r="47" spans="1:13" x14ac:dyDescent="0.3">
      <c r="A47" s="23" t="s">
        <v>310</v>
      </c>
      <c r="B47" s="23" t="s">
        <v>310</v>
      </c>
      <c r="C47" s="7" t="s">
        <v>54</v>
      </c>
      <c r="D47" s="7" t="s">
        <v>97</v>
      </c>
      <c r="E47" s="7">
        <v>21</v>
      </c>
      <c r="F47" s="7"/>
      <c r="G47" s="7" t="s">
        <v>98</v>
      </c>
      <c r="H47" s="7" t="s">
        <v>1614</v>
      </c>
      <c r="I47" s="7" t="s">
        <v>23</v>
      </c>
      <c r="J47" s="7" t="s">
        <v>103</v>
      </c>
      <c r="K47" s="7" t="s">
        <v>1584</v>
      </c>
      <c r="L47" s="8"/>
      <c r="M47" s="8"/>
    </row>
    <row r="48" spans="1:13" x14ac:dyDescent="0.3">
      <c r="A48" s="23" t="s">
        <v>310</v>
      </c>
      <c r="B48" s="23" t="s">
        <v>310</v>
      </c>
      <c r="C48" s="7" t="s">
        <v>54</v>
      </c>
      <c r="D48" s="7" t="s">
        <v>99</v>
      </c>
      <c r="E48" s="7">
        <v>22</v>
      </c>
      <c r="F48" s="7"/>
      <c r="G48" s="7" t="s">
        <v>100</v>
      </c>
      <c r="H48" s="7" t="s">
        <v>1614</v>
      </c>
      <c r="I48" s="7" t="s">
        <v>23</v>
      </c>
      <c r="J48" s="7" t="s">
        <v>103</v>
      </c>
      <c r="K48" s="7" t="s">
        <v>1584</v>
      </c>
      <c r="L48" s="8"/>
      <c r="M48" s="8"/>
    </row>
    <row r="49" spans="1:13" x14ac:dyDescent="0.3">
      <c r="A49" s="23" t="s">
        <v>310</v>
      </c>
      <c r="B49" s="23" t="s">
        <v>310</v>
      </c>
      <c r="C49" s="7" t="s">
        <v>54</v>
      </c>
      <c r="D49" s="7" t="s">
        <v>101</v>
      </c>
      <c r="E49" s="7">
        <v>23</v>
      </c>
      <c r="F49" s="7"/>
      <c r="G49" s="7" t="s">
        <v>102</v>
      </c>
      <c r="H49" s="7" t="s">
        <v>1614</v>
      </c>
      <c r="I49" s="7" t="s">
        <v>23</v>
      </c>
      <c r="J49" s="7" t="s">
        <v>104</v>
      </c>
      <c r="K49" s="7" t="s">
        <v>1584</v>
      </c>
      <c r="L49" s="8"/>
      <c r="M49" s="8"/>
    </row>
    <row r="50" spans="1:13" x14ac:dyDescent="0.3">
      <c r="A50" s="23" t="s">
        <v>310</v>
      </c>
      <c r="B50" s="23" t="s">
        <v>310</v>
      </c>
      <c r="C50" s="7" t="s">
        <v>54</v>
      </c>
      <c r="D50" s="7" t="s">
        <v>105</v>
      </c>
      <c r="E50" s="7">
        <v>24</v>
      </c>
      <c r="F50" s="7" t="s">
        <v>107</v>
      </c>
      <c r="G50" s="7" t="s">
        <v>106</v>
      </c>
      <c r="H50" s="7" t="s">
        <v>1614</v>
      </c>
      <c r="I50" s="7" t="s">
        <v>12</v>
      </c>
      <c r="J50" s="7" t="s">
        <v>1587</v>
      </c>
      <c r="K50" s="7" t="s">
        <v>1584</v>
      </c>
      <c r="L50" s="8"/>
      <c r="M50" s="8"/>
    </row>
    <row r="51" spans="1:13" x14ac:dyDescent="0.3">
      <c r="A51" s="23" t="s">
        <v>310</v>
      </c>
      <c r="B51" s="23" t="s">
        <v>310</v>
      </c>
      <c r="C51" s="7" t="s">
        <v>54</v>
      </c>
      <c r="D51" s="7" t="s">
        <v>108</v>
      </c>
      <c r="E51" s="7">
        <v>25</v>
      </c>
      <c r="F51" s="7" t="s">
        <v>109</v>
      </c>
      <c r="G51" s="7" t="s">
        <v>110</v>
      </c>
      <c r="H51" s="7" t="s">
        <v>1614</v>
      </c>
      <c r="I51" s="7" t="s">
        <v>12</v>
      </c>
      <c r="J51" s="7" t="s">
        <v>1588</v>
      </c>
      <c r="K51" s="7" t="s">
        <v>1584</v>
      </c>
      <c r="L51" s="8"/>
      <c r="M51" s="8"/>
    </row>
    <row r="52" spans="1:13" x14ac:dyDescent="0.3">
      <c r="A52" s="23" t="s">
        <v>310</v>
      </c>
      <c r="B52" s="23" t="s">
        <v>310</v>
      </c>
      <c r="C52" s="7" t="s">
        <v>54</v>
      </c>
      <c r="D52" s="7" t="s">
        <v>111</v>
      </c>
      <c r="E52" s="7">
        <v>26</v>
      </c>
      <c r="F52" s="7" t="s">
        <v>112</v>
      </c>
      <c r="G52" s="7" t="s">
        <v>113</v>
      </c>
      <c r="H52" s="7" t="s">
        <v>1614</v>
      </c>
      <c r="I52" s="7" t="s">
        <v>12</v>
      </c>
      <c r="J52" s="7" t="s">
        <v>1587</v>
      </c>
      <c r="K52" s="7" t="s">
        <v>1584</v>
      </c>
      <c r="L52" s="8"/>
      <c r="M52" s="8"/>
    </row>
    <row r="53" spans="1:13" x14ac:dyDescent="0.3">
      <c r="A53" s="23" t="s">
        <v>310</v>
      </c>
      <c r="B53" s="23" t="s">
        <v>310</v>
      </c>
      <c r="C53" s="7" t="s">
        <v>54</v>
      </c>
      <c r="D53" s="7" t="s">
        <v>114</v>
      </c>
      <c r="E53" s="7">
        <v>27</v>
      </c>
      <c r="F53" s="7" t="s">
        <v>115</v>
      </c>
      <c r="G53" s="7" t="s">
        <v>116</v>
      </c>
      <c r="H53" s="7" t="s">
        <v>1614</v>
      </c>
      <c r="I53" s="7" t="s">
        <v>12</v>
      </c>
      <c r="J53" s="7" t="s">
        <v>1588</v>
      </c>
      <c r="K53" s="7" t="s">
        <v>1584</v>
      </c>
      <c r="L53" s="8"/>
      <c r="M53" s="8"/>
    </row>
    <row r="54" spans="1:13" x14ac:dyDescent="0.3">
      <c r="A54" s="23" t="s">
        <v>310</v>
      </c>
      <c r="B54" s="23" t="s">
        <v>310</v>
      </c>
      <c r="C54" s="7" t="s">
        <v>54</v>
      </c>
      <c r="D54" s="7" t="s">
        <v>117</v>
      </c>
      <c r="E54" s="7">
        <v>28</v>
      </c>
      <c r="F54" s="7"/>
      <c r="G54" s="7" t="s">
        <v>118</v>
      </c>
      <c r="H54" s="7" t="s">
        <v>1614</v>
      </c>
      <c r="I54" s="7" t="s">
        <v>23</v>
      </c>
      <c r="J54" s="7" t="s">
        <v>103</v>
      </c>
      <c r="K54" s="7" t="s">
        <v>1584</v>
      </c>
      <c r="L54" s="8"/>
      <c r="M54" s="8"/>
    </row>
    <row r="55" spans="1:13" x14ac:dyDescent="0.3">
      <c r="A55" s="23" t="s">
        <v>310</v>
      </c>
      <c r="B55" s="23" t="s">
        <v>310</v>
      </c>
      <c r="C55" s="7" t="s">
        <v>54</v>
      </c>
      <c r="D55" s="7" t="s">
        <v>119</v>
      </c>
      <c r="E55" s="7">
        <v>29</v>
      </c>
      <c r="F55" s="7"/>
      <c r="G55" s="7" t="s">
        <v>120</v>
      </c>
      <c r="H55" s="7" t="s">
        <v>1614</v>
      </c>
      <c r="I55" s="7" t="s">
        <v>23</v>
      </c>
      <c r="J55" s="7" t="s">
        <v>104</v>
      </c>
      <c r="K55" s="7" t="s">
        <v>1584</v>
      </c>
      <c r="L55" s="8"/>
      <c r="M55" s="8"/>
    </row>
    <row r="56" spans="1:13" x14ac:dyDescent="0.3">
      <c r="A56" s="23" t="s">
        <v>310</v>
      </c>
      <c r="B56" s="23" t="s">
        <v>310</v>
      </c>
      <c r="C56" s="7" t="s">
        <v>54</v>
      </c>
      <c r="D56" s="7" t="s">
        <v>121</v>
      </c>
      <c r="E56" s="7">
        <v>30</v>
      </c>
      <c r="F56" s="7"/>
      <c r="G56" s="7" t="s">
        <v>122</v>
      </c>
      <c r="H56" s="7" t="s">
        <v>1614</v>
      </c>
      <c r="I56" s="7" t="s">
        <v>23</v>
      </c>
      <c r="J56" s="7" t="s">
        <v>103</v>
      </c>
      <c r="K56" s="7" t="s">
        <v>1584</v>
      </c>
      <c r="L56" s="8"/>
      <c r="M56" s="8"/>
    </row>
    <row r="57" spans="1:13" x14ac:dyDescent="0.3">
      <c r="A57" s="23" t="s">
        <v>310</v>
      </c>
      <c r="B57" s="23" t="s">
        <v>310</v>
      </c>
      <c r="C57" s="7" t="s">
        <v>54</v>
      </c>
      <c r="D57" s="7" t="s">
        <v>123</v>
      </c>
      <c r="E57" s="7">
        <v>31</v>
      </c>
      <c r="F57" s="7"/>
      <c r="G57" s="7" t="s">
        <v>124</v>
      </c>
      <c r="H57" s="7" t="s">
        <v>1613</v>
      </c>
      <c r="I57" s="7" t="s">
        <v>125</v>
      </c>
      <c r="J57" s="7" t="s">
        <v>1574</v>
      </c>
      <c r="K57" s="7" t="s">
        <v>1584</v>
      </c>
      <c r="L57" s="8"/>
      <c r="M57" s="8"/>
    </row>
    <row r="58" spans="1:13" x14ac:dyDescent="0.3">
      <c r="A58" s="23" t="s">
        <v>310</v>
      </c>
      <c r="B58" s="23" t="s">
        <v>310</v>
      </c>
      <c r="C58" s="7" t="s">
        <v>54</v>
      </c>
      <c r="D58" s="7" t="s">
        <v>126</v>
      </c>
      <c r="E58" s="7">
        <v>32</v>
      </c>
      <c r="F58" s="7" t="s">
        <v>127</v>
      </c>
      <c r="G58" s="7" t="s">
        <v>128</v>
      </c>
      <c r="H58" s="7" t="s">
        <v>1613</v>
      </c>
      <c r="I58" s="7" t="s">
        <v>125</v>
      </c>
      <c r="J58" s="7" t="s">
        <v>1574</v>
      </c>
      <c r="K58" s="7" t="s">
        <v>1584</v>
      </c>
      <c r="L58" s="8"/>
      <c r="M58" s="8"/>
    </row>
    <row r="59" spans="1:13" x14ac:dyDescent="0.3">
      <c r="A59" s="23" t="s">
        <v>310</v>
      </c>
      <c r="B59" s="23" t="s">
        <v>310</v>
      </c>
      <c r="C59" s="7" t="s">
        <v>54</v>
      </c>
      <c r="D59" s="7" t="s">
        <v>129</v>
      </c>
      <c r="E59" s="7">
        <v>33</v>
      </c>
      <c r="F59" s="7" t="s">
        <v>130</v>
      </c>
      <c r="G59" s="7" t="s">
        <v>131</v>
      </c>
      <c r="H59" s="7" t="s">
        <v>1618</v>
      </c>
      <c r="I59" s="7" t="s">
        <v>132</v>
      </c>
      <c r="J59" s="7" t="s">
        <v>1571</v>
      </c>
      <c r="K59" s="7" t="s">
        <v>1584</v>
      </c>
      <c r="L59" s="8"/>
      <c r="M59" s="8"/>
    </row>
    <row r="60" spans="1:13" x14ac:dyDescent="0.3">
      <c r="A60" s="23" t="s">
        <v>310</v>
      </c>
      <c r="B60" s="23" t="s">
        <v>310</v>
      </c>
      <c r="C60" s="7" t="s">
        <v>54</v>
      </c>
      <c r="D60" s="7" t="s">
        <v>133</v>
      </c>
      <c r="E60" s="7">
        <v>34</v>
      </c>
      <c r="F60" s="7" t="s">
        <v>130</v>
      </c>
      <c r="G60" s="7" t="s">
        <v>134</v>
      </c>
      <c r="H60" s="7" t="s">
        <v>1618</v>
      </c>
      <c r="I60" s="7" t="s">
        <v>132</v>
      </c>
      <c r="J60" s="7" t="s">
        <v>1571</v>
      </c>
      <c r="K60" s="7" t="s">
        <v>1584</v>
      </c>
      <c r="L60" s="8"/>
      <c r="M60" s="8"/>
    </row>
    <row r="61" spans="1:13" x14ac:dyDescent="0.3">
      <c r="A61" s="23" t="s">
        <v>310</v>
      </c>
      <c r="B61" s="23" t="s">
        <v>310</v>
      </c>
      <c r="C61" s="7" t="s">
        <v>54</v>
      </c>
      <c r="D61" s="7" t="s">
        <v>135</v>
      </c>
      <c r="E61" s="7">
        <v>35</v>
      </c>
      <c r="F61" s="7" t="s">
        <v>130</v>
      </c>
      <c r="G61" s="7" t="s">
        <v>136</v>
      </c>
      <c r="H61" s="7" t="s">
        <v>1618</v>
      </c>
      <c r="I61" s="7" t="s">
        <v>132</v>
      </c>
      <c r="J61" s="7" t="s">
        <v>1571</v>
      </c>
      <c r="K61" s="7" t="s">
        <v>1584</v>
      </c>
      <c r="L61" s="8"/>
      <c r="M61" s="8"/>
    </row>
    <row r="62" spans="1:13" x14ac:dyDescent="0.3">
      <c r="A62" s="23" t="s">
        <v>310</v>
      </c>
      <c r="B62" s="23" t="s">
        <v>310</v>
      </c>
      <c r="C62" s="7" t="s">
        <v>54</v>
      </c>
      <c r="D62" s="7" t="s">
        <v>137</v>
      </c>
      <c r="E62" s="7">
        <v>36</v>
      </c>
      <c r="F62" s="7" t="s">
        <v>130</v>
      </c>
      <c r="G62" s="7" t="s">
        <v>138</v>
      </c>
      <c r="H62" s="7" t="s">
        <v>1618</v>
      </c>
      <c r="I62" s="7" t="s">
        <v>132</v>
      </c>
      <c r="J62" s="7" t="s">
        <v>1571</v>
      </c>
      <c r="K62" s="7" t="s">
        <v>1584</v>
      </c>
      <c r="L62" s="8"/>
      <c r="M62" s="8"/>
    </row>
    <row r="63" spans="1:13" x14ac:dyDescent="0.3">
      <c r="A63" s="23" t="s">
        <v>310</v>
      </c>
      <c r="B63" s="23" t="s">
        <v>310</v>
      </c>
      <c r="C63" s="7" t="s">
        <v>54</v>
      </c>
      <c r="D63" s="7" t="s">
        <v>139</v>
      </c>
      <c r="E63" s="7">
        <v>37</v>
      </c>
      <c r="F63" s="7" t="s">
        <v>130</v>
      </c>
      <c r="G63" s="7" t="s">
        <v>140</v>
      </c>
      <c r="H63" s="7" t="s">
        <v>1618</v>
      </c>
      <c r="I63" s="7" t="s">
        <v>132</v>
      </c>
      <c r="J63" s="7" t="s">
        <v>1571</v>
      </c>
      <c r="K63" s="7" t="s">
        <v>1584</v>
      </c>
      <c r="L63" s="8"/>
      <c r="M63" s="8"/>
    </row>
    <row r="64" spans="1:13" x14ac:dyDescent="0.3">
      <c r="A64" s="23" t="s">
        <v>310</v>
      </c>
      <c r="B64" s="23" t="s">
        <v>310</v>
      </c>
      <c r="C64" s="7" t="s">
        <v>54</v>
      </c>
      <c r="D64" s="7" t="s">
        <v>141</v>
      </c>
      <c r="E64" s="7">
        <v>38</v>
      </c>
      <c r="F64" s="7" t="s">
        <v>130</v>
      </c>
      <c r="G64" s="7" t="s">
        <v>142</v>
      </c>
      <c r="H64" s="7" t="s">
        <v>1618</v>
      </c>
      <c r="I64" s="7" t="s">
        <v>132</v>
      </c>
      <c r="J64" s="7" t="s">
        <v>1571</v>
      </c>
      <c r="K64" s="7" t="s">
        <v>1584</v>
      </c>
      <c r="L64" s="8"/>
      <c r="M64" s="8"/>
    </row>
    <row r="65" spans="1:13" x14ac:dyDescent="0.3">
      <c r="A65" s="23" t="s">
        <v>310</v>
      </c>
      <c r="B65" s="23" t="s">
        <v>310</v>
      </c>
      <c r="C65" s="7" t="s">
        <v>54</v>
      </c>
      <c r="D65" s="7" t="s">
        <v>143</v>
      </c>
      <c r="E65" s="7">
        <v>39</v>
      </c>
      <c r="F65" s="7" t="s">
        <v>130</v>
      </c>
      <c r="G65" s="7" t="s">
        <v>144</v>
      </c>
      <c r="H65" s="7" t="s">
        <v>1618</v>
      </c>
      <c r="I65" s="7" t="s">
        <v>132</v>
      </c>
      <c r="J65" s="7" t="s">
        <v>1571</v>
      </c>
      <c r="K65" s="7" t="s">
        <v>1584</v>
      </c>
      <c r="L65" s="8"/>
      <c r="M65" s="8"/>
    </row>
    <row r="66" spans="1:13" x14ac:dyDescent="0.3">
      <c r="A66" s="23" t="s">
        <v>310</v>
      </c>
      <c r="B66" s="23" t="s">
        <v>310</v>
      </c>
      <c r="C66" s="7" t="s">
        <v>54</v>
      </c>
      <c r="D66" s="7" t="s">
        <v>145</v>
      </c>
      <c r="E66" s="7">
        <v>40</v>
      </c>
      <c r="F66" s="7" t="s">
        <v>130</v>
      </c>
      <c r="G66" s="7" t="s">
        <v>146</v>
      </c>
      <c r="H66" s="7" t="s">
        <v>1618</v>
      </c>
      <c r="I66" s="7" t="s">
        <v>132</v>
      </c>
      <c r="J66" s="7" t="s">
        <v>1571</v>
      </c>
      <c r="K66" s="7" t="s">
        <v>1584</v>
      </c>
      <c r="L66" s="8"/>
      <c r="M66" s="8"/>
    </row>
    <row r="67" spans="1:13" x14ac:dyDescent="0.3">
      <c r="A67" s="23" t="s">
        <v>310</v>
      </c>
      <c r="B67" s="23" t="s">
        <v>310</v>
      </c>
      <c r="C67" s="7" t="s">
        <v>54</v>
      </c>
      <c r="D67" s="7" t="s">
        <v>147</v>
      </c>
      <c r="E67" s="7">
        <v>41</v>
      </c>
      <c r="F67" s="7" t="s">
        <v>130</v>
      </c>
      <c r="G67" s="7" t="s">
        <v>148</v>
      </c>
      <c r="H67" s="7" t="s">
        <v>1618</v>
      </c>
      <c r="I67" s="7" t="s">
        <v>132</v>
      </c>
      <c r="J67" s="7" t="s">
        <v>1571</v>
      </c>
      <c r="K67" s="7" t="s">
        <v>1584</v>
      </c>
      <c r="L67" s="8"/>
      <c r="M67" s="8"/>
    </row>
    <row r="68" spans="1:13" x14ac:dyDescent="0.3">
      <c r="A68" s="23" t="s">
        <v>310</v>
      </c>
      <c r="B68" s="23" t="s">
        <v>310</v>
      </c>
      <c r="C68" s="7" t="s">
        <v>54</v>
      </c>
      <c r="D68" s="7" t="s">
        <v>149</v>
      </c>
      <c r="E68" s="7">
        <v>42</v>
      </c>
      <c r="F68" s="7" t="s">
        <v>130</v>
      </c>
      <c r="G68" s="7" t="s">
        <v>150</v>
      </c>
      <c r="H68" s="7" t="s">
        <v>1618</v>
      </c>
      <c r="I68" s="7" t="s">
        <v>132</v>
      </c>
      <c r="J68" s="7" t="s">
        <v>1571</v>
      </c>
      <c r="K68" s="7" t="s">
        <v>1584</v>
      </c>
      <c r="L68" s="8"/>
      <c r="M68" s="8"/>
    </row>
    <row r="69" spans="1:13" x14ac:dyDescent="0.3">
      <c r="A69" s="23" t="s">
        <v>310</v>
      </c>
      <c r="B69" s="23" t="s">
        <v>310</v>
      </c>
      <c r="C69" s="7" t="s">
        <v>54</v>
      </c>
      <c r="D69" s="7" t="s">
        <v>151</v>
      </c>
      <c r="E69" s="7">
        <v>43</v>
      </c>
      <c r="F69" s="7" t="s">
        <v>130</v>
      </c>
      <c r="G69" s="7" t="s">
        <v>152</v>
      </c>
      <c r="H69" s="7" t="s">
        <v>1618</v>
      </c>
      <c r="I69" s="7" t="s">
        <v>132</v>
      </c>
      <c r="J69" s="7" t="s">
        <v>1571</v>
      </c>
      <c r="K69" s="7" t="s">
        <v>1584</v>
      </c>
      <c r="L69" s="8"/>
      <c r="M69" s="8"/>
    </row>
    <row r="70" spans="1:13" x14ac:dyDescent="0.3">
      <c r="A70" s="23" t="s">
        <v>310</v>
      </c>
      <c r="B70" s="23" t="s">
        <v>310</v>
      </c>
      <c r="C70" s="7" t="s">
        <v>54</v>
      </c>
      <c r="D70" s="7" t="s">
        <v>153</v>
      </c>
      <c r="E70" s="7">
        <v>44</v>
      </c>
      <c r="F70" s="7" t="s">
        <v>130</v>
      </c>
      <c r="G70" s="7" t="s">
        <v>154</v>
      </c>
      <c r="H70" s="7" t="s">
        <v>1618</v>
      </c>
      <c r="I70" s="7" t="s">
        <v>132</v>
      </c>
      <c r="J70" s="7" t="s">
        <v>1571</v>
      </c>
      <c r="K70" s="7" t="s">
        <v>1584</v>
      </c>
      <c r="L70" s="8"/>
      <c r="M70" s="8"/>
    </row>
    <row r="71" spans="1:13" x14ac:dyDescent="0.3">
      <c r="A71" s="23" t="s">
        <v>310</v>
      </c>
      <c r="B71" s="23" t="s">
        <v>310</v>
      </c>
      <c r="C71" s="7" t="s">
        <v>54</v>
      </c>
      <c r="D71" s="7" t="s">
        <v>155</v>
      </c>
      <c r="E71" s="7">
        <v>45</v>
      </c>
      <c r="F71" s="7" t="s">
        <v>130</v>
      </c>
      <c r="G71" s="7" t="s">
        <v>156</v>
      </c>
      <c r="H71" s="7" t="s">
        <v>1618</v>
      </c>
      <c r="I71" s="7" t="s">
        <v>132</v>
      </c>
      <c r="J71" s="7" t="s">
        <v>1571</v>
      </c>
      <c r="K71" s="7" t="s">
        <v>1584</v>
      </c>
      <c r="L71" s="8"/>
      <c r="M71" s="8"/>
    </row>
    <row r="72" spans="1:13" x14ac:dyDescent="0.3">
      <c r="A72" s="23" t="s">
        <v>310</v>
      </c>
      <c r="B72" s="23" t="s">
        <v>310</v>
      </c>
      <c r="C72" s="7" t="s">
        <v>54</v>
      </c>
      <c r="D72" s="7" t="s">
        <v>157</v>
      </c>
      <c r="E72" s="7">
        <v>46</v>
      </c>
      <c r="F72" s="7"/>
      <c r="G72" s="7" t="s">
        <v>158</v>
      </c>
      <c r="H72" s="7" t="s">
        <v>1614</v>
      </c>
      <c r="I72" s="7" t="s">
        <v>23</v>
      </c>
      <c r="J72" s="7" t="s">
        <v>103</v>
      </c>
      <c r="K72" s="7" t="s">
        <v>1584</v>
      </c>
      <c r="L72" s="8"/>
      <c r="M72" s="8"/>
    </row>
    <row r="73" spans="1:13" x14ac:dyDescent="0.3">
      <c r="A73" s="23" t="s">
        <v>310</v>
      </c>
      <c r="B73" s="23" t="s">
        <v>310</v>
      </c>
      <c r="C73" s="7" t="s">
        <v>54</v>
      </c>
      <c r="D73" s="7" t="s">
        <v>159</v>
      </c>
      <c r="E73" s="7">
        <v>47</v>
      </c>
      <c r="F73" s="7" t="s">
        <v>160</v>
      </c>
      <c r="G73" s="7" t="s">
        <v>161</v>
      </c>
      <c r="H73" s="7" t="s">
        <v>1614</v>
      </c>
      <c r="I73" s="7" t="s">
        <v>12</v>
      </c>
      <c r="J73" s="7" t="s">
        <v>1587</v>
      </c>
      <c r="K73" s="7" t="s">
        <v>1584</v>
      </c>
      <c r="L73" s="8"/>
      <c r="M73" s="8"/>
    </row>
    <row r="74" spans="1:13" x14ac:dyDescent="0.3">
      <c r="A74" s="23" t="s">
        <v>310</v>
      </c>
      <c r="B74" s="23" t="s">
        <v>310</v>
      </c>
      <c r="C74" s="7" t="s">
        <v>54</v>
      </c>
      <c r="D74" s="7" t="s">
        <v>162</v>
      </c>
      <c r="E74" s="7">
        <v>48</v>
      </c>
      <c r="F74" s="7" t="s">
        <v>163</v>
      </c>
      <c r="G74" s="7" t="s">
        <v>164</v>
      </c>
      <c r="H74" s="7" t="s">
        <v>1614</v>
      </c>
      <c r="I74" s="7" t="s">
        <v>12</v>
      </c>
      <c r="J74" s="7" t="s">
        <v>1588</v>
      </c>
      <c r="K74" s="7" t="s">
        <v>1584</v>
      </c>
      <c r="L74" s="8"/>
      <c r="M74" s="8"/>
    </row>
    <row r="75" spans="1:13" x14ac:dyDescent="0.3">
      <c r="A75" s="23" t="s">
        <v>310</v>
      </c>
      <c r="B75" s="23" t="s">
        <v>310</v>
      </c>
      <c r="C75" s="7" t="s">
        <v>54</v>
      </c>
      <c r="D75" s="7" t="s">
        <v>165</v>
      </c>
      <c r="E75" s="7">
        <v>49</v>
      </c>
      <c r="F75" s="7" t="s">
        <v>166</v>
      </c>
      <c r="G75" s="7" t="s">
        <v>167</v>
      </c>
      <c r="H75" s="7" t="s">
        <v>1613</v>
      </c>
      <c r="I75" s="7" t="s">
        <v>125</v>
      </c>
      <c r="J75" s="7" t="s">
        <v>1574</v>
      </c>
      <c r="K75" s="7" t="s">
        <v>1584</v>
      </c>
      <c r="L75" s="8"/>
      <c r="M75" s="8"/>
    </row>
    <row r="76" spans="1:13" x14ac:dyDescent="0.3">
      <c r="A76" s="23" t="s">
        <v>310</v>
      </c>
      <c r="B76" s="23" t="s">
        <v>310</v>
      </c>
      <c r="C76" s="7" t="s">
        <v>54</v>
      </c>
      <c r="D76" s="7" t="s">
        <v>168</v>
      </c>
      <c r="E76" s="7">
        <v>50</v>
      </c>
      <c r="F76" s="7" t="s">
        <v>169</v>
      </c>
      <c r="G76" s="7" t="s">
        <v>170</v>
      </c>
      <c r="H76" s="7" t="s">
        <v>1614</v>
      </c>
      <c r="I76" s="7" t="s">
        <v>23</v>
      </c>
      <c r="J76" s="7" t="s">
        <v>103</v>
      </c>
      <c r="K76" s="7" t="s">
        <v>1584</v>
      </c>
      <c r="L76" s="8"/>
      <c r="M76" s="8"/>
    </row>
    <row r="77" spans="1:13" x14ac:dyDescent="0.3">
      <c r="A77" s="23" t="s">
        <v>310</v>
      </c>
      <c r="B77" s="23" t="s">
        <v>310</v>
      </c>
      <c r="C77" s="7" t="s">
        <v>54</v>
      </c>
      <c r="D77" s="7" t="s">
        <v>171</v>
      </c>
      <c r="E77" s="7">
        <v>51</v>
      </c>
      <c r="F77" s="7" t="s">
        <v>172</v>
      </c>
      <c r="G77" s="7" t="s">
        <v>173</v>
      </c>
      <c r="H77" s="7" t="s">
        <v>1614</v>
      </c>
      <c r="I77" s="7" t="s">
        <v>12</v>
      </c>
      <c r="J77" s="7" t="s">
        <v>1589</v>
      </c>
      <c r="K77" s="7" t="s">
        <v>1584</v>
      </c>
      <c r="L77" s="8"/>
      <c r="M77" s="8"/>
    </row>
    <row r="78" spans="1:13" x14ac:dyDescent="0.3">
      <c r="A78" s="23" t="s">
        <v>310</v>
      </c>
      <c r="B78" s="23" t="s">
        <v>310</v>
      </c>
      <c r="C78" s="7" t="s">
        <v>54</v>
      </c>
      <c r="D78" s="7" t="s">
        <v>174</v>
      </c>
      <c r="E78" s="7">
        <v>52</v>
      </c>
      <c r="F78" s="7" t="s">
        <v>175</v>
      </c>
      <c r="G78" s="7" t="s">
        <v>176</v>
      </c>
      <c r="H78" s="7" t="s">
        <v>1614</v>
      </c>
      <c r="I78" s="7" t="s">
        <v>12</v>
      </c>
      <c r="J78" s="7" t="s">
        <v>1588</v>
      </c>
      <c r="K78" s="7" t="s">
        <v>1584</v>
      </c>
      <c r="L78" s="8"/>
      <c r="M78" s="8"/>
    </row>
    <row r="79" spans="1:13" x14ac:dyDescent="0.3">
      <c r="A79" s="23" t="s">
        <v>310</v>
      </c>
      <c r="B79" s="23" t="s">
        <v>310</v>
      </c>
      <c r="C79" s="7" t="s">
        <v>54</v>
      </c>
      <c r="D79" s="7" t="s">
        <v>177</v>
      </c>
      <c r="E79" s="7">
        <v>53</v>
      </c>
      <c r="F79" s="7" t="s">
        <v>178</v>
      </c>
      <c r="G79" s="7" t="s">
        <v>179</v>
      </c>
      <c r="H79" s="7" t="s">
        <v>1613</v>
      </c>
      <c r="I79" s="7" t="s">
        <v>125</v>
      </c>
      <c r="J79" s="7" t="s">
        <v>1574</v>
      </c>
      <c r="K79" s="7" t="s">
        <v>1584</v>
      </c>
      <c r="L79" s="8"/>
      <c r="M79" s="8"/>
    </row>
    <row r="80" spans="1:13" x14ac:dyDescent="0.3">
      <c r="A80" s="23" t="s">
        <v>310</v>
      </c>
      <c r="B80" s="23" t="s">
        <v>310</v>
      </c>
      <c r="C80" s="7" t="s">
        <v>54</v>
      </c>
      <c r="D80" s="7" t="s">
        <v>180</v>
      </c>
      <c r="E80" s="7">
        <v>54</v>
      </c>
      <c r="F80" s="7" t="s">
        <v>181</v>
      </c>
      <c r="G80" s="7" t="s">
        <v>182</v>
      </c>
      <c r="H80" s="7" t="s">
        <v>1614</v>
      </c>
      <c r="I80" s="7" t="s">
        <v>23</v>
      </c>
      <c r="J80" s="7" t="s">
        <v>104</v>
      </c>
      <c r="K80" s="7" t="s">
        <v>1584</v>
      </c>
      <c r="L80" s="8"/>
      <c r="M80" s="8"/>
    </row>
    <row r="81" spans="1:13" x14ac:dyDescent="0.3">
      <c r="A81" s="23" t="s">
        <v>310</v>
      </c>
      <c r="B81" s="23" t="s">
        <v>310</v>
      </c>
      <c r="C81" s="7" t="s">
        <v>54</v>
      </c>
      <c r="D81" s="7" t="s">
        <v>183</v>
      </c>
      <c r="E81" s="7">
        <v>55</v>
      </c>
      <c r="F81" s="7" t="s">
        <v>184</v>
      </c>
      <c r="G81" s="7" t="s">
        <v>185</v>
      </c>
      <c r="H81" s="7" t="s">
        <v>1614</v>
      </c>
      <c r="I81" s="7" t="s">
        <v>23</v>
      </c>
      <c r="J81" s="7" t="s">
        <v>104</v>
      </c>
      <c r="K81" s="7" t="s">
        <v>1584</v>
      </c>
      <c r="L81" s="8"/>
      <c r="M81" s="8"/>
    </row>
    <row r="82" spans="1:13" x14ac:dyDescent="0.3">
      <c r="A82" s="23" t="s">
        <v>310</v>
      </c>
      <c r="B82" s="23" t="s">
        <v>310</v>
      </c>
      <c r="C82" s="7" t="s">
        <v>54</v>
      </c>
      <c r="D82" s="7" t="s">
        <v>186</v>
      </c>
      <c r="E82" s="7">
        <v>56</v>
      </c>
      <c r="F82" s="7" t="s">
        <v>187</v>
      </c>
      <c r="G82" s="7" t="s">
        <v>188</v>
      </c>
      <c r="H82" s="7" t="s">
        <v>1613</v>
      </c>
      <c r="I82" s="7" t="s">
        <v>125</v>
      </c>
      <c r="J82" s="7" t="s">
        <v>1574</v>
      </c>
      <c r="K82" s="7" t="s">
        <v>1584</v>
      </c>
      <c r="L82" s="8"/>
      <c r="M82" s="8"/>
    </row>
    <row r="83" spans="1:13" x14ac:dyDescent="0.3">
      <c r="A83" s="23" t="s">
        <v>310</v>
      </c>
      <c r="B83" s="23" t="s">
        <v>310</v>
      </c>
      <c r="C83" s="7" t="s">
        <v>54</v>
      </c>
      <c r="D83" s="7" t="s">
        <v>189</v>
      </c>
      <c r="E83" s="7">
        <v>57</v>
      </c>
      <c r="F83" s="7" t="s">
        <v>190</v>
      </c>
      <c r="G83" s="7" t="s">
        <v>191</v>
      </c>
      <c r="H83" s="7" t="s">
        <v>1613</v>
      </c>
      <c r="I83" s="7" t="s">
        <v>125</v>
      </c>
      <c r="J83" s="7" t="s">
        <v>1574</v>
      </c>
      <c r="K83" s="7" t="s">
        <v>1584</v>
      </c>
      <c r="L83" s="8"/>
      <c r="M83" s="8"/>
    </row>
    <row r="84" spans="1:13" x14ac:dyDescent="0.3">
      <c r="A84" s="23" t="s">
        <v>310</v>
      </c>
      <c r="B84" s="23" t="s">
        <v>310</v>
      </c>
      <c r="C84" s="7" t="s">
        <v>54</v>
      </c>
      <c r="D84" s="7" t="s">
        <v>192</v>
      </c>
      <c r="E84" s="7">
        <v>58</v>
      </c>
      <c r="F84" s="7"/>
      <c r="G84" s="7" t="s">
        <v>193</v>
      </c>
      <c r="H84" s="7" t="s">
        <v>1614</v>
      </c>
      <c r="I84" s="7" t="s">
        <v>23</v>
      </c>
      <c r="J84" s="7" t="s">
        <v>103</v>
      </c>
      <c r="K84" s="7" t="s">
        <v>1584</v>
      </c>
      <c r="L84" s="8"/>
      <c r="M84" s="8"/>
    </row>
    <row r="85" spans="1:13" x14ac:dyDescent="0.3">
      <c r="A85" s="23" t="s">
        <v>310</v>
      </c>
      <c r="B85" s="23" t="s">
        <v>310</v>
      </c>
      <c r="C85" s="7" t="s">
        <v>54</v>
      </c>
      <c r="D85" s="7" t="s">
        <v>194</v>
      </c>
      <c r="E85" s="7">
        <v>59</v>
      </c>
      <c r="F85" s="7" t="s">
        <v>195</v>
      </c>
      <c r="G85" s="7" t="s">
        <v>196</v>
      </c>
      <c r="H85" s="7" t="s">
        <v>1614</v>
      </c>
      <c r="I85" s="7" t="s">
        <v>12</v>
      </c>
      <c r="J85" s="7" t="s">
        <v>1587</v>
      </c>
      <c r="K85" s="7" t="s">
        <v>1584</v>
      </c>
      <c r="L85" s="8"/>
      <c r="M85" s="8"/>
    </row>
    <row r="86" spans="1:13" x14ac:dyDescent="0.3">
      <c r="A86" s="23" t="s">
        <v>310</v>
      </c>
      <c r="B86" s="23" t="s">
        <v>310</v>
      </c>
      <c r="C86" s="7" t="s">
        <v>54</v>
      </c>
      <c r="D86" s="7" t="s">
        <v>197</v>
      </c>
      <c r="E86" s="7">
        <v>60</v>
      </c>
      <c r="F86" s="7" t="s">
        <v>198</v>
      </c>
      <c r="G86" s="7" t="s">
        <v>199</v>
      </c>
      <c r="H86" s="7" t="s">
        <v>1614</v>
      </c>
      <c r="I86" s="7" t="s">
        <v>12</v>
      </c>
      <c r="J86" s="7" t="s">
        <v>1588</v>
      </c>
      <c r="K86" s="7" t="s">
        <v>1584</v>
      </c>
      <c r="L86" s="8"/>
      <c r="M86" s="8"/>
    </row>
    <row r="87" spans="1:13" x14ac:dyDescent="0.3">
      <c r="A87" s="23" t="s">
        <v>310</v>
      </c>
      <c r="B87" s="23" t="s">
        <v>310</v>
      </c>
      <c r="C87" s="7" t="s">
        <v>54</v>
      </c>
      <c r="D87" s="7" t="s">
        <v>200</v>
      </c>
      <c r="E87" s="7">
        <v>61</v>
      </c>
      <c r="F87" s="7" t="s">
        <v>201</v>
      </c>
      <c r="G87" s="7" t="s">
        <v>202</v>
      </c>
      <c r="H87" s="7" t="s">
        <v>1614</v>
      </c>
      <c r="I87" s="7" t="s">
        <v>23</v>
      </c>
      <c r="J87" s="7" t="s">
        <v>103</v>
      </c>
      <c r="K87" s="7" t="s">
        <v>1584</v>
      </c>
      <c r="L87" s="8"/>
      <c r="M87" s="8"/>
    </row>
    <row r="88" spans="1:13" x14ac:dyDescent="0.3">
      <c r="A88" s="23" t="s">
        <v>310</v>
      </c>
      <c r="B88" s="23" t="s">
        <v>310</v>
      </c>
      <c r="C88" s="7" t="s">
        <v>54</v>
      </c>
      <c r="D88" s="7" t="s">
        <v>203</v>
      </c>
      <c r="E88" s="7">
        <v>62</v>
      </c>
      <c r="F88" s="7" t="s">
        <v>204</v>
      </c>
      <c r="G88" s="7" t="s">
        <v>205</v>
      </c>
      <c r="H88" s="7" t="s">
        <v>1614</v>
      </c>
      <c r="I88" s="7" t="s">
        <v>12</v>
      </c>
      <c r="J88" s="7" t="s">
        <v>1587</v>
      </c>
      <c r="K88" s="7" t="s">
        <v>1584</v>
      </c>
      <c r="L88" s="8"/>
      <c r="M88" s="8"/>
    </row>
    <row r="89" spans="1:13" x14ac:dyDescent="0.3">
      <c r="A89" s="23" t="s">
        <v>310</v>
      </c>
      <c r="B89" s="23" t="s">
        <v>310</v>
      </c>
      <c r="C89" s="7" t="s">
        <v>54</v>
      </c>
      <c r="D89" s="7" t="s">
        <v>206</v>
      </c>
      <c r="E89" s="7">
        <v>63</v>
      </c>
      <c r="F89" s="7" t="s">
        <v>207</v>
      </c>
      <c r="G89" s="7" t="s">
        <v>208</v>
      </c>
      <c r="H89" s="7" t="s">
        <v>1614</v>
      </c>
      <c r="I89" s="7" t="s">
        <v>12</v>
      </c>
      <c r="J89" s="7" t="s">
        <v>1588</v>
      </c>
      <c r="K89" s="7" t="s">
        <v>1584</v>
      </c>
      <c r="L89" s="8"/>
      <c r="M89" s="8"/>
    </row>
    <row r="90" spans="1:13" x14ac:dyDescent="0.3">
      <c r="A90" s="23" t="s">
        <v>310</v>
      </c>
      <c r="B90" s="23" t="s">
        <v>310</v>
      </c>
      <c r="C90" s="7" t="s">
        <v>54</v>
      </c>
      <c r="D90" s="7" t="s">
        <v>209</v>
      </c>
      <c r="E90" s="7">
        <v>64</v>
      </c>
      <c r="F90" s="7"/>
      <c r="G90" s="7" t="s">
        <v>210</v>
      </c>
      <c r="H90" s="7" t="s">
        <v>1613</v>
      </c>
      <c r="I90" s="7" t="s">
        <v>125</v>
      </c>
      <c r="J90" s="7" t="s">
        <v>1319</v>
      </c>
      <c r="K90" s="7" t="s">
        <v>1584</v>
      </c>
      <c r="L90" s="8"/>
      <c r="M90" s="8"/>
    </row>
    <row r="91" spans="1:13" x14ac:dyDescent="0.3">
      <c r="A91" s="23" t="s">
        <v>310</v>
      </c>
      <c r="B91" s="23" t="s">
        <v>310</v>
      </c>
      <c r="C91" s="7" t="s">
        <v>54</v>
      </c>
      <c r="D91" s="7" t="s">
        <v>211</v>
      </c>
      <c r="E91" s="7">
        <v>65</v>
      </c>
      <c r="F91" s="7"/>
      <c r="G91" s="7" t="s">
        <v>212</v>
      </c>
      <c r="H91" s="7" t="s">
        <v>1613</v>
      </c>
      <c r="I91" s="7" t="s">
        <v>125</v>
      </c>
      <c r="J91" s="7" t="s">
        <v>1319</v>
      </c>
      <c r="K91" s="7" t="s">
        <v>1584</v>
      </c>
      <c r="L91" s="8"/>
      <c r="M91" s="8"/>
    </row>
    <row r="92" spans="1:13" x14ac:dyDescent="0.3">
      <c r="A92" s="23" t="s">
        <v>310</v>
      </c>
      <c r="B92" s="23" t="s">
        <v>310</v>
      </c>
      <c r="C92" s="7" t="s">
        <v>54</v>
      </c>
      <c r="D92" s="7" t="s">
        <v>213</v>
      </c>
      <c r="E92" s="7">
        <v>66</v>
      </c>
      <c r="F92" s="7"/>
      <c r="G92" s="7" t="s">
        <v>214</v>
      </c>
      <c r="H92" s="7" t="s">
        <v>1613</v>
      </c>
      <c r="I92" s="7" t="s">
        <v>125</v>
      </c>
      <c r="J92" s="7" t="s">
        <v>1319</v>
      </c>
      <c r="K92" s="7" t="s">
        <v>1584</v>
      </c>
      <c r="L92" s="8"/>
      <c r="M92" s="8"/>
    </row>
    <row r="93" spans="1:13" x14ac:dyDescent="0.3">
      <c r="A93" s="23" t="s">
        <v>310</v>
      </c>
      <c r="B93" s="23" t="s">
        <v>310</v>
      </c>
      <c r="C93" s="7" t="s">
        <v>54</v>
      </c>
      <c r="D93" s="7" t="s">
        <v>221</v>
      </c>
      <c r="E93" s="7">
        <v>67</v>
      </c>
      <c r="F93" s="7"/>
      <c r="G93" s="7" t="s">
        <v>215</v>
      </c>
      <c r="H93" s="7" t="s">
        <v>1613</v>
      </c>
      <c r="I93" s="7" t="s">
        <v>125</v>
      </c>
      <c r="J93" s="7" t="s">
        <v>1319</v>
      </c>
      <c r="K93" s="7" t="s">
        <v>1584</v>
      </c>
      <c r="L93" s="8"/>
      <c r="M93" s="8"/>
    </row>
    <row r="94" spans="1:13" x14ac:dyDescent="0.3">
      <c r="A94" s="23" t="s">
        <v>310</v>
      </c>
      <c r="B94" s="23" t="s">
        <v>310</v>
      </c>
      <c r="C94" s="7" t="s">
        <v>54</v>
      </c>
      <c r="D94" s="7" t="s">
        <v>222</v>
      </c>
      <c r="E94" s="7">
        <v>68</v>
      </c>
      <c r="F94" s="7"/>
      <c r="G94" s="7" t="s">
        <v>216</v>
      </c>
      <c r="H94" s="7" t="s">
        <v>1613</v>
      </c>
      <c r="I94" s="7" t="s">
        <v>125</v>
      </c>
      <c r="J94" s="7" t="s">
        <v>1319</v>
      </c>
      <c r="K94" s="7" t="s">
        <v>1584</v>
      </c>
      <c r="L94" s="8"/>
      <c r="M94" s="8"/>
    </row>
    <row r="95" spans="1:13" x14ac:dyDescent="0.3">
      <c r="A95" s="23" t="s">
        <v>310</v>
      </c>
      <c r="B95" s="23" t="s">
        <v>310</v>
      </c>
      <c r="C95" s="7" t="s">
        <v>54</v>
      </c>
      <c r="D95" s="7" t="s">
        <v>223</v>
      </c>
      <c r="E95" s="7">
        <v>69</v>
      </c>
      <c r="F95" s="7"/>
      <c r="G95" s="7" t="s">
        <v>217</v>
      </c>
      <c r="H95" s="7" t="s">
        <v>1613</v>
      </c>
      <c r="I95" s="7" t="s">
        <v>125</v>
      </c>
      <c r="J95" s="7" t="s">
        <v>1319</v>
      </c>
      <c r="K95" s="7" t="s">
        <v>1584</v>
      </c>
      <c r="L95" s="8"/>
      <c r="M95" s="8"/>
    </row>
    <row r="96" spans="1:13" x14ac:dyDescent="0.3">
      <c r="A96" s="23" t="s">
        <v>310</v>
      </c>
      <c r="B96" s="23" t="s">
        <v>310</v>
      </c>
      <c r="C96" s="7" t="s">
        <v>54</v>
      </c>
      <c r="D96" s="7" t="s">
        <v>224</v>
      </c>
      <c r="E96" s="7">
        <v>70</v>
      </c>
      <c r="F96" s="7"/>
      <c r="G96" s="7" t="s">
        <v>218</v>
      </c>
      <c r="H96" s="7" t="s">
        <v>1613</v>
      </c>
      <c r="I96" s="7" t="s">
        <v>125</v>
      </c>
      <c r="J96" s="7" t="s">
        <v>1319</v>
      </c>
      <c r="K96" s="7" t="s">
        <v>1584</v>
      </c>
      <c r="L96" s="8"/>
      <c r="M96" s="8"/>
    </row>
    <row r="97" spans="1:13" x14ac:dyDescent="0.3">
      <c r="A97" s="23" t="s">
        <v>310</v>
      </c>
      <c r="B97" s="23" t="s">
        <v>310</v>
      </c>
      <c r="C97" s="7" t="s">
        <v>54</v>
      </c>
      <c r="D97" s="7" t="s">
        <v>225</v>
      </c>
      <c r="E97" s="7">
        <v>71</v>
      </c>
      <c r="F97" s="7"/>
      <c r="G97" s="7" t="s">
        <v>219</v>
      </c>
      <c r="H97" s="7" t="s">
        <v>1613</v>
      </c>
      <c r="I97" s="7" t="s">
        <v>125</v>
      </c>
      <c r="J97" s="7" t="s">
        <v>1319</v>
      </c>
      <c r="K97" s="7" t="s">
        <v>1584</v>
      </c>
      <c r="L97" s="8"/>
      <c r="M97" s="8"/>
    </row>
    <row r="98" spans="1:13" x14ac:dyDescent="0.3">
      <c r="A98" s="23" t="s">
        <v>310</v>
      </c>
      <c r="B98" s="23" t="s">
        <v>310</v>
      </c>
      <c r="C98" s="7" t="s">
        <v>54</v>
      </c>
      <c r="D98" s="7" t="s">
        <v>226</v>
      </c>
      <c r="E98" s="7">
        <v>72</v>
      </c>
      <c r="F98" s="7"/>
      <c r="G98" s="7" t="s">
        <v>220</v>
      </c>
      <c r="H98" s="7" t="s">
        <v>1613</v>
      </c>
      <c r="I98" s="7" t="s">
        <v>125</v>
      </c>
      <c r="J98" s="7" t="s">
        <v>1319</v>
      </c>
      <c r="K98" s="7" t="s">
        <v>1584</v>
      </c>
      <c r="L98" s="8"/>
      <c r="M98" s="8"/>
    </row>
    <row r="99" spans="1:13" x14ac:dyDescent="0.3">
      <c r="A99" s="23" t="s">
        <v>310</v>
      </c>
      <c r="B99" s="23" t="s">
        <v>310</v>
      </c>
      <c r="C99" s="7" t="s">
        <v>54</v>
      </c>
      <c r="D99" s="7" t="s">
        <v>227</v>
      </c>
      <c r="E99" s="7">
        <v>73</v>
      </c>
      <c r="F99" s="7" t="s">
        <v>228</v>
      </c>
      <c r="G99" s="7" t="s">
        <v>229</v>
      </c>
      <c r="H99" s="7" t="s">
        <v>1614</v>
      </c>
      <c r="I99" s="7" t="s">
        <v>23</v>
      </c>
      <c r="J99" s="7" t="s">
        <v>103</v>
      </c>
      <c r="K99" s="7" t="s">
        <v>1584</v>
      </c>
      <c r="L99" s="8"/>
      <c r="M99" s="8"/>
    </row>
    <row r="100" spans="1:13" x14ac:dyDescent="0.3">
      <c r="A100" s="23" t="s">
        <v>310</v>
      </c>
      <c r="B100" s="23" t="s">
        <v>310</v>
      </c>
      <c r="C100" s="7" t="s">
        <v>54</v>
      </c>
      <c r="D100" s="7" t="s">
        <v>230</v>
      </c>
      <c r="E100" s="7">
        <v>74</v>
      </c>
      <c r="F100" s="7" t="s">
        <v>231</v>
      </c>
      <c r="G100" s="7" t="s">
        <v>232</v>
      </c>
      <c r="H100" s="7" t="s">
        <v>1614</v>
      </c>
      <c r="I100" s="7" t="s">
        <v>12</v>
      </c>
      <c r="J100" s="7" t="s">
        <v>1587</v>
      </c>
      <c r="K100" s="7" t="s">
        <v>1584</v>
      </c>
      <c r="L100" s="8"/>
      <c r="M100" s="8"/>
    </row>
    <row r="101" spans="1:13" x14ac:dyDescent="0.3">
      <c r="A101" s="23" t="s">
        <v>310</v>
      </c>
      <c r="B101" s="23" t="s">
        <v>310</v>
      </c>
      <c r="C101" s="7" t="s">
        <v>54</v>
      </c>
      <c r="D101" s="7" t="s">
        <v>233</v>
      </c>
      <c r="E101" s="7">
        <v>75</v>
      </c>
      <c r="F101" s="7" t="s">
        <v>234</v>
      </c>
      <c r="G101" s="7" t="s">
        <v>235</v>
      </c>
      <c r="H101" s="7" t="s">
        <v>1614</v>
      </c>
      <c r="I101" s="7" t="s">
        <v>12</v>
      </c>
      <c r="J101" s="7" t="s">
        <v>1588</v>
      </c>
      <c r="K101" s="7" t="s">
        <v>1584</v>
      </c>
      <c r="L101" s="8"/>
      <c r="M101" s="8"/>
    </row>
    <row r="102" spans="1:13" x14ac:dyDescent="0.3">
      <c r="A102" s="23" t="s">
        <v>310</v>
      </c>
      <c r="B102" s="23" t="s">
        <v>310</v>
      </c>
      <c r="C102" s="7" t="s">
        <v>54</v>
      </c>
      <c r="D102" s="7" t="s">
        <v>236</v>
      </c>
      <c r="E102" s="7">
        <v>76</v>
      </c>
      <c r="F102" s="7" t="s">
        <v>237</v>
      </c>
      <c r="G102" s="7" t="s">
        <v>238</v>
      </c>
      <c r="H102" s="7" t="s">
        <v>1613</v>
      </c>
      <c r="I102" s="7" t="s">
        <v>125</v>
      </c>
      <c r="J102" s="7" t="s">
        <v>1574</v>
      </c>
      <c r="K102" s="7" t="s">
        <v>1584</v>
      </c>
      <c r="L102" s="8"/>
      <c r="M102" s="8"/>
    </row>
    <row r="103" spans="1:13" x14ac:dyDescent="0.3">
      <c r="A103" s="23" t="s">
        <v>310</v>
      </c>
      <c r="B103" s="23" t="s">
        <v>310</v>
      </c>
      <c r="C103" s="7" t="s">
        <v>54</v>
      </c>
      <c r="D103" s="7" t="s">
        <v>239</v>
      </c>
      <c r="E103" s="7">
        <v>77</v>
      </c>
      <c r="F103" s="7" t="s">
        <v>240</v>
      </c>
      <c r="G103" s="7" t="s">
        <v>241</v>
      </c>
      <c r="H103" s="7" t="s">
        <v>1613</v>
      </c>
      <c r="I103" s="7" t="s">
        <v>125</v>
      </c>
      <c r="J103" s="7" t="s">
        <v>1574</v>
      </c>
      <c r="K103" s="7" t="s">
        <v>1584</v>
      </c>
      <c r="L103" s="8"/>
      <c r="M103" s="8"/>
    </row>
    <row r="104" spans="1:13" x14ac:dyDescent="0.3">
      <c r="A104" s="23" t="s">
        <v>310</v>
      </c>
      <c r="B104" s="23" t="s">
        <v>310</v>
      </c>
      <c r="C104" s="7" t="s">
        <v>54</v>
      </c>
      <c r="D104" s="7" t="s">
        <v>242</v>
      </c>
      <c r="E104" s="7">
        <v>78</v>
      </c>
      <c r="F104" s="7" t="s">
        <v>243</v>
      </c>
      <c r="G104" s="7" t="s">
        <v>244</v>
      </c>
      <c r="H104" s="7" t="s">
        <v>1613</v>
      </c>
      <c r="I104" s="7" t="s">
        <v>125</v>
      </c>
      <c r="J104" s="7" t="s">
        <v>1574</v>
      </c>
      <c r="K104" s="7" t="s">
        <v>1584</v>
      </c>
      <c r="L104" s="8"/>
      <c r="M104" s="8"/>
    </row>
    <row r="105" spans="1:13" x14ac:dyDescent="0.3">
      <c r="A105" s="23" t="s">
        <v>310</v>
      </c>
      <c r="B105" s="23" t="s">
        <v>310</v>
      </c>
      <c r="C105" s="7" t="s">
        <v>54</v>
      </c>
      <c r="D105" s="7" t="s">
        <v>245</v>
      </c>
      <c r="E105" s="7">
        <v>79</v>
      </c>
      <c r="F105" s="7" t="s">
        <v>246</v>
      </c>
      <c r="G105" s="7" t="s">
        <v>247</v>
      </c>
      <c r="H105" s="7" t="s">
        <v>1613</v>
      </c>
      <c r="I105" s="7" t="s">
        <v>125</v>
      </c>
      <c r="J105" s="7" t="s">
        <v>1574</v>
      </c>
      <c r="K105" s="7" t="s">
        <v>1584</v>
      </c>
      <c r="L105" s="8"/>
      <c r="M105" s="8"/>
    </row>
    <row r="106" spans="1:13" x14ac:dyDescent="0.3">
      <c r="A106" s="23" t="s">
        <v>310</v>
      </c>
      <c r="B106" s="23" t="s">
        <v>310</v>
      </c>
      <c r="C106" s="7" t="s">
        <v>54</v>
      </c>
      <c r="D106" s="7" t="s">
        <v>248</v>
      </c>
      <c r="E106" s="7">
        <v>80</v>
      </c>
      <c r="F106" s="7" t="s">
        <v>249</v>
      </c>
      <c r="G106" s="7" t="s">
        <v>250</v>
      </c>
      <c r="H106" s="7" t="s">
        <v>1613</v>
      </c>
      <c r="I106" s="7" t="s">
        <v>125</v>
      </c>
      <c r="J106" s="7" t="s">
        <v>1574</v>
      </c>
      <c r="K106" s="7" t="s">
        <v>1584</v>
      </c>
      <c r="L106" s="8"/>
      <c r="M106" s="8"/>
    </row>
    <row r="107" spans="1:13" x14ac:dyDescent="0.3">
      <c r="A107" s="23" t="s">
        <v>310</v>
      </c>
      <c r="B107" s="23" t="s">
        <v>310</v>
      </c>
      <c r="C107" s="7" t="s">
        <v>54</v>
      </c>
      <c r="D107" s="7" t="s">
        <v>251</v>
      </c>
      <c r="E107" s="7">
        <v>81</v>
      </c>
      <c r="F107" s="7" t="s">
        <v>252</v>
      </c>
      <c r="G107" s="7" t="s">
        <v>253</v>
      </c>
      <c r="H107" s="7" t="s">
        <v>1613</v>
      </c>
      <c r="I107" s="7" t="s">
        <v>125</v>
      </c>
      <c r="J107" s="7" t="s">
        <v>1574</v>
      </c>
      <c r="K107" s="7" t="s">
        <v>1584</v>
      </c>
      <c r="L107" s="8"/>
      <c r="M107" s="8"/>
    </row>
    <row r="108" spans="1:13" x14ac:dyDescent="0.3">
      <c r="A108" s="23" t="s">
        <v>310</v>
      </c>
      <c r="B108" s="23" t="s">
        <v>310</v>
      </c>
      <c r="C108" s="7" t="s">
        <v>54</v>
      </c>
      <c r="D108" s="7" t="s">
        <v>254</v>
      </c>
      <c r="E108" s="7">
        <v>82</v>
      </c>
      <c r="F108" s="7" t="s">
        <v>255</v>
      </c>
      <c r="G108" s="7" t="s">
        <v>256</v>
      </c>
      <c r="H108" s="7" t="s">
        <v>1613</v>
      </c>
      <c r="I108" s="7" t="s">
        <v>125</v>
      </c>
      <c r="J108" s="7" t="s">
        <v>1574</v>
      </c>
      <c r="K108" s="7" t="s">
        <v>1584</v>
      </c>
      <c r="L108" s="8"/>
      <c r="M108" s="8"/>
    </row>
    <row r="109" spans="1:13" x14ac:dyDescent="0.3">
      <c r="A109" s="23" t="s">
        <v>310</v>
      </c>
      <c r="B109" s="23" t="s">
        <v>310</v>
      </c>
      <c r="C109" s="7" t="s">
        <v>54</v>
      </c>
      <c r="D109" s="7" t="s">
        <v>257</v>
      </c>
      <c r="E109" s="7">
        <v>83</v>
      </c>
      <c r="F109" s="7" t="s">
        <v>258</v>
      </c>
      <c r="G109" s="7" t="s">
        <v>259</v>
      </c>
      <c r="H109" s="7" t="s">
        <v>1613</v>
      </c>
      <c r="I109" s="7" t="s">
        <v>125</v>
      </c>
      <c r="J109" s="7" t="s">
        <v>1574</v>
      </c>
      <c r="K109" s="7" t="s">
        <v>1584</v>
      </c>
      <c r="L109" s="8"/>
      <c r="M109" s="8"/>
    </row>
    <row r="110" spans="1:13" x14ac:dyDescent="0.3">
      <c r="A110" s="23" t="s">
        <v>310</v>
      </c>
      <c r="B110" s="23" t="s">
        <v>310</v>
      </c>
      <c r="C110" s="7" t="s">
        <v>54</v>
      </c>
      <c r="D110" s="7" t="s">
        <v>260</v>
      </c>
      <c r="E110" s="7">
        <v>84</v>
      </c>
      <c r="F110" s="7" t="s">
        <v>261</v>
      </c>
      <c r="G110" s="7" t="s">
        <v>262</v>
      </c>
      <c r="H110" s="7" t="s">
        <v>1614</v>
      </c>
      <c r="I110" s="7" t="s">
        <v>23</v>
      </c>
      <c r="J110" s="7" t="s">
        <v>103</v>
      </c>
      <c r="K110" s="7" t="s">
        <v>1584</v>
      </c>
      <c r="L110" s="8"/>
      <c r="M110" s="8"/>
    </row>
    <row r="111" spans="1:13" x14ac:dyDescent="0.3">
      <c r="A111" s="23" t="s">
        <v>310</v>
      </c>
      <c r="B111" s="23" t="s">
        <v>310</v>
      </c>
      <c r="C111" s="7" t="s">
        <v>54</v>
      </c>
      <c r="D111" s="7" t="s">
        <v>263</v>
      </c>
      <c r="E111" s="7">
        <v>85</v>
      </c>
      <c r="F111" s="7" t="s">
        <v>264</v>
      </c>
      <c r="G111" s="7" t="s">
        <v>265</v>
      </c>
      <c r="H111" s="7" t="s">
        <v>1614</v>
      </c>
      <c r="I111" s="7" t="s">
        <v>12</v>
      </c>
      <c r="J111" s="7" t="s">
        <v>1587</v>
      </c>
      <c r="K111" s="7" t="s">
        <v>1584</v>
      </c>
      <c r="L111" s="8"/>
      <c r="M111" s="8"/>
    </row>
    <row r="112" spans="1:13" x14ac:dyDescent="0.3">
      <c r="A112" s="23" t="s">
        <v>310</v>
      </c>
      <c r="B112" s="23" t="s">
        <v>310</v>
      </c>
      <c r="C112" s="7" t="s">
        <v>54</v>
      </c>
      <c r="D112" s="7" t="s">
        <v>266</v>
      </c>
      <c r="E112" s="7">
        <v>86</v>
      </c>
      <c r="F112" s="7" t="s">
        <v>267</v>
      </c>
      <c r="G112" s="7" t="s">
        <v>268</v>
      </c>
      <c r="H112" s="7" t="s">
        <v>1614</v>
      </c>
      <c r="I112" s="7" t="s">
        <v>12</v>
      </c>
      <c r="J112" s="7" t="s">
        <v>1588</v>
      </c>
      <c r="K112" s="7" t="s">
        <v>1584</v>
      </c>
      <c r="L112" s="8"/>
      <c r="M112" s="8"/>
    </row>
    <row r="113" spans="1:13" x14ac:dyDescent="0.3">
      <c r="A113" s="23" t="s">
        <v>310</v>
      </c>
      <c r="B113" s="23" t="s">
        <v>310</v>
      </c>
      <c r="C113" s="7" t="s">
        <v>54</v>
      </c>
      <c r="D113" s="7" t="s">
        <v>269</v>
      </c>
      <c r="E113" s="7">
        <v>87</v>
      </c>
      <c r="F113" s="7" t="s">
        <v>270</v>
      </c>
      <c r="G113" s="7" t="s">
        <v>271</v>
      </c>
      <c r="H113" s="7" t="s">
        <v>1614</v>
      </c>
      <c r="I113" s="7" t="s">
        <v>12</v>
      </c>
      <c r="J113" s="7" t="s">
        <v>1591</v>
      </c>
      <c r="K113" s="7" t="s">
        <v>1584</v>
      </c>
      <c r="L113" s="8"/>
      <c r="M113" s="8"/>
    </row>
    <row r="114" spans="1:13" x14ac:dyDescent="0.3">
      <c r="A114" s="23" t="s">
        <v>310</v>
      </c>
      <c r="B114" s="23" t="s">
        <v>310</v>
      </c>
      <c r="C114" s="7" t="s">
        <v>54</v>
      </c>
      <c r="D114" s="7" t="s">
        <v>272</v>
      </c>
      <c r="E114" s="7">
        <v>88</v>
      </c>
      <c r="F114" s="7" t="s">
        <v>273</v>
      </c>
      <c r="G114" s="7" t="s">
        <v>274</v>
      </c>
      <c r="H114" s="7" t="s">
        <v>1614</v>
      </c>
      <c r="I114" s="7" t="s">
        <v>12</v>
      </c>
      <c r="J114" s="7" t="s">
        <v>1591</v>
      </c>
      <c r="K114" s="7" t="s">
        <v>1584</v>
      </c>
      <c r="L114" s="8"/>
      <c r="M114" s="8"/>
    </row>
    <row r="115" spans="1:13" x14ac:dyDescent="0.3">
      <c r="A115" s="23" t="s">
        <v>310</v>
      </c>
      <c r="B115" s="23" t="s">
        <v>310</v>
      </c>
      <c r="C115" s="7" t="s">
        <v>54</v>
      </c>
      <c r="D115" s="7" t="s">
        <v>275</v>
      </c>
      <c r="E115" s="7">
        <v>89</v>
      </c>
      <c r="F115" s="7" t="s">
        <v>276</v>
      </c>
      <c r="G115" s="7" t="s">
        <v>277</v>
      </c>
      <c r="H115" s="7" t="s">
        <v>1614</v>
      </c>
      <c r="I115" s="7" t="s">
        <v>12</v>
      </c>
      <c r="J115" s="7" t="s">
        <v>1591</v>
      </c>
      <c r="K115" s="7" t="s">
        <v>1584</v>
      </c>
      <c r="L115" s="8"/>
      <c r="M115" s="8"/>
    </row>
    <row r="116" spans="1:13" x14ac:dyDescent="0.3">
      <c r="A116" s="23" t="s">
        <v>310</v>
      </c>
      <c r="B116" s="23" t="s">
        <v>310</v>
      </c>
      <c r="C116" s="7" t="s">
        <v>54</v>
      </c>
      <c r="D116" s="7" t="s">
        <v>278</v>
      </c>
      <c r="E116" s="7">
        <v>90</v>
      </c>
      <c r="F116" s="7" t="s">
        <v>279</v>
      </c>
      <c r="G116" s="7" t="s">
        <v>280</v>
      </c>
      <c r="H116" s="7" t="s">
        <v>1614</v>
      </c>
      <c r="I116" s="7" t="s">
        <v>12</v>
      </c>
      <c r="J116" s="7" t="s">
        <v>1591</v>
      </c>
      <c r="K116" s="7" t="s">
        <v>1584</v>
      </c>
      <c r="L116" s="8"/>
      <c r="M116" s="8"/>
    </row>
    <row r="117" spans="1:13" x14ac:dyDescent="0.3">
      <c r="A117" s="23" t="s">
        <v>310</v>
      </c>
      <c r="B117" s="23" t="s">
        <v>310</v>
      </c>
      <c r="C117" s="7" t="s">
        <v>54</v>
      </c>
      <c r="D117" s="7" t="s">
        <v>281</v>
      </c>
      <c r="E117" s="7">
        <v>91</v>
      </c>
      <c r="F117" s="7" t="s">
        <v>282</v>
      </c>
      <c r="G117" s="7" t="s">
        <v>283</v>
      </c>
      <c r="H117" s="7" t="s">
        <v>1614</v>
      </c>
      <c r="I117" s="7" t="s">
        <v>12</v>
      </c>
      <c r="J117" s="7" t="s">
        <v>1591</v>
      </c>
      <c r="K117" s="7" t="s">
        <v>1584</v>
      </c>
      <c r="L117" s="8"/>
      <c r="M117" s="8"/>
    </row>
    <row r="118" spans="1:13" x14ac:dyDescent="0.3">
      <c r="A118" s="23" t="s">
        <v>310</v>
      </c>
      <c r="B118" s="23"/>
      <c r="C118" s="7" t="s">
        <v>284</v>
      </c>
      <c r="D118" s="7" t="s">
        <v>1353</v>
      </c>
      <c r="E118" s="7">
        <v>1</v>
      </c>
      <c r="F118" s="7" t="s">
        <v>285</v>
      </c>
      <c r="G118" s="7" t="s">
        <v>286</v>
      </c>
      <c r="H118" s="7" t="s">
        <v>1614</v>
      </c>
      <c r="I118" s="7" t="s">
        <v>12</v>
      </c>
      <c r="J118" s="7" t="s">
        <v>1590</v>
      </c>
      <c r="K118" s="7" t="s">
        <v>1585</v>
      </c>
      <c r="L118" s="45"/>
      <c r="M118" s="31"/>
    </row>
    <row r="119" spans="1:13" x14ac:dyDescent="0.3">
      <c r="A119" s="23" t="s">
        <v>310</v>
      </c>
      <c r="B119" s="23"/>
      <c r="C119" s="6" t="s">
        <v>284</v>
      </c>
      <c r="D119" s="6" t="s">
        <v>1288</v>
      </c>
      <c r="E119" s="6">
        <v>2</v>
      </c>
      <c r="F119" s="6" t="s">
        <v>1318</v>
      </c>
      <c r="G119" s="6" t="s">
        <v>1314</v>
      </c>
      <c r="H119" s="6" t="s">
        <v>1618</v>
      </c>
      <c r="I119" s="6" t="s">
        <v>132</v>
      </c>
      <c r="J119" s="6" t="s">
        <v>1571</v>
      </c>
      <c r="K119" s="6" t="s">
        <v>1586</v>
      </c>
      <c r="L119" s="45" t="s">
        <v>1639</v>
      </c>
      <c r="M119" s="8" t="s">
        <v>1640</v>
      </c>
    </row>
    <row r="120" spans="1:13" x14ac:dyDescent="0.3">
      <c r="A120" s="23" t="s">
        <v>310</v>
      </c>
      <c r="B120" s="23"/>
      <c r="C120" s="6" t="s">
        <v>284</v>
      </c>
      <c r="D120" s="6" t="s">
        <v>1289</v>
      </c>
      <c r="E120" s="6">
        <v>3</v>
      </c>
      <c r="F120" s="6" t="s">
        <v>1318</v>
      </c>
      <c r="G120" s="6" t="s">
        <v>1315</v>
      </c>
      <c r="H120" s="6" t="s">
        <v>1618</v>
      </c>
      <c r="I120" s="6" t="s">
        <v>132</v>
      </c>
      <c r="J120" s="6" t="s">
        <v>1571</v>
      </c>
      <c r="K120" s="6" t="s">
        <v>1586</v>
      </c>
      <c r="L120" s="45" t="s">
        <v>1639</v>
      </c>
      <c r="M120" s="8" t="s">
        <v>1640</v>
      </c>
    </row>
    <row r="121" spans="1:13" x14ac:dyDescent="0.3">
      <c r="A121" s="23" t="s">
        <v>310</v>
      </c>
      <c r="B121" s="23"/>
      <c r="C121" s="6" t="s">
        <v>284</v>
      </c>
      <c r="D121" s="6" t="s">
        <v>1290</v>
      </c>
      <c r="E121" s="6">
        <v>4</v>
      </c>
      <c r="F121" s="6" t="s">
        <v>1318</v>
      </c>
      <c r="G121" s="6" t="s">
        <v>1316</v>
      </c>
      <c r="H121" s="6" t="s">
        <v>1618</v>
      </c>
      <c r="I121" s="6" t="s">
        <v>132</v>
      </c>
      <c r="J121" s="6" t="s">
        <v>1571</v>
      </c>
      <c r="K121" s="6" t="s">
        <v>1586</v>
      </c>
      <c r="L121" s="45" t="s">
        <v>1639</v>
      </c>
      <c r="M121" s="8" t="s">
        <v>1640</v>
      </c>
    </row>
    <row r="122" spans="1:13" x14ac:dyDescent="0.3">
      <c r="A122" s="23" t="s">
        <v>310</v>
      </c>
      <c r="B122" s="23"/>
      <c r="C122" s="6" t="s">
        <v>284</v>
      </c>
      <c r="D122" s="6" t="s">
        <v>1291</v>
      </c>
      <c r="E122" s="6">
        <v>5</v>
      </c>
      <c r="F122" s="6" t="s">
        <v>1318</v>
      </c>
      <c r="G122" s="6" t="s">
        <v>1317</v>
      </c>
      <c r="H122" s="6" t="s">
        <v>1618</v>
      </c>
      <c r="I122" s="6" t="s">
        <v>132</v>
      </c>
      <c r="J122" s="6" t="s">
        <v>1571</v>
      </c>
      <c r="K122" s="6" t="s">
        <v>1586</v>
      </c>
      <c r="L122" s="45" t="s">
        <v>1639</v>
      </c>
      <c r="M122" s="8" t="s">
        <v>1640</v>
      </c>
    </row>
    <row r="123" spans="1:13" x14ac:dyDescent="0.3">
      <c r="A123" s="23" t="s">
        <v>310</v>
      </c>
      <c r="B123" s="23"/>
      <c r="C123" s="1" t="s">
        <v>284</v>
      </c>
      <c r="D123" s="1" t="s">
        <v>1050</v>
      </c>
      <c r="E123" s="62">
        <v>6</v>
      </c>
      <c r="F123" s="1" t="s">
        <v>287</v>
      </c>
      <c r="G123" s="1" t="s">
        <v>288</v>
      </c>
      <c r="H123" s="1" t="s">
        <v>1613</v>
      </c>
      <c r="I123" s="1" t="s">
        <v>12</v>
      </c>
      <c r="J123" s="8" t="s">
        <v>1569</v>
      </c>
      <c r="K123" s="8"/>
      <c r="L123" s="45" t="s">
        <v>1639</v>
      </c>
      <c r="M123" s="8" t="s">
        <v>1640</v>
      </c>
    </row>
    <row r="124" spans="1:13" x14ac:dyDescent="0.3">
      <c r="A124" s="23" t="s">
        <v>310</v>
      </c>
      <c r="B124" s="23"/>
      <c r="C124" s="1" t="s">
        <v>284</v>
      </c>
      <c r="D124" s="1" t="s">
        <v>1053</v>
      </c>
      <c r="E124" s="62">
        <v>7</v>
      </c>
      <c r="F124" s="1" t="s">
        <v>289</v>
      </c>
      <c r="G124" s="1" t="s">
        <v>290</v>
      </c>
      <c r="H124" s="1" t="s">
        <v>1613</v>
      </c>
      <c r="I124" s="1" t="s">
        <v>12</v>
      </c>
      <c r="J124" s="8" t="s">
        <v>1569</v>
      </c>
      <c r="K124" s="8"/>
      <c r="L124" s="45" t="s">
        <v>1639</v>
      </c>
      <c r="M124" s="8" t="s">
        <v>1640</v>
      </c>
    </row>
    <row r="125" spans="1:13" x14ac:dyDescent="0.3">
      <c r="A125" s="23" t="s">
        <v>310</v>
      </c>
      <c r="B125" s="23"/>
      <c r="C125" s="1" t="s">
        <v>284</v>
      </c>
      <c r="D125" s="1" t="s">
        <v>1051</v>
      </c>
      <c r="E125" s="62">
        <v>8</v>
      </c>
      <c r="F125" s="1" t="s">
        <v>291</v>
      </c>
      <c r="G125" s="1" t="s">
        <v>292</v>
      </c>
      <c r="H125" s="1" t="s">
        <v>1613</v>
      </c>
      <c r="I125" s="1" t="s">
        <v>12</v>
      </c>
      <c r="J125" s="8" t="s">
        <v>1569</v>
      </c>
      <c r="K125" s="8"/>
      <c r="L125" s="45" t="s">
        <v>1639</v>
      </c>
      <c r="M125" s="8" t="s">
        <v>1640</v>
      </c>
    </row>
    <row r="126" spans="1:13" x14ac:dyDescent="0.3">
      <c r="A126" s="23" t="s">
        <v>310</v>
      </c>
      <c r="B126" s="23"/>
      <c r="C126" s="7" t="s">
        <v>284</v>
      </c>
      <c r="D126" s="7" t="s">
        <v>1052</v>
      </c>
      <c r="E126" s="7">
        <v>9</v>
      </c>
      <c r="F126" s="7" t="s">
        <v>293</v>
      </c>
      <c r="G126" s="7" t="s">
        <v>294</v>
      </c>
      <c r="H126" s="7" t="s">
        <v>1613</v>
      </c>
      <c r="I126" s="7" t="s">
        <v>12</v>
      </c>
      <c r="J126" s="7" t="s">
        <v>1569</v>
      </c>
      <c r="K126" s="7" t="s">
        <v>1582</v>
      </c>
      <c r="L126" s="45"/>
      <c r="M126" s="8"/>
    </row>
    <row r="127" spans="1:13" x14ac:dyDescent="0.3">
      <c r="A127" s="23" t="s">
        <v>310</v>
      </c>
      <c r="B127" s="23"/>
      <c r="C127" s="7" t="s">
        <v>284</v>
      </c>
      <c r="D127" s="7" t="s">
        <v>1286</v>
      </c>
      <c r="E127" s="7">
        <v>10</v>
      </c>
      <c r="F127" s="7" t="s">
        <v>295</v>
      </c>
      <c r="G127" s="7" t="s">
        <v>1610</v>
      </c>
      <c r="H127" s="7" t="s">
        <v>1613</v>
      </c>
      <c r="I127" s="7" t="s">
        <v>23</v>
      </c>
      <c r="J127" s="7" t="s">
        <v>9</v>
      </c>
      <c r="K127" s="7" t="s">
        <v>1582</v>
      </c>
      <c r="L127" s="45"/>
      <c r="M127" s="8"/>
    </row>
    <row r="128" spans="1:13" x14ac:dyDescent="0.3">
      <c r="A128" s="23" t="s">
        <v>310</v>
      </c>
      <c r="B128" s="23"/>
      <c r="C128" s="7" t="s">
        <v>284</v>
      </c>
      <c r="D128" s="7" t="s">
        <v>1287</v>
      </c>
      <c r="E128" s="7">
        <v>11</v>
      </c>
      <c r="F128" s="7" t="s">
        <v>296</v>
      </c>
      <c r="G128" s="7" t="s">
        <v>297</v>
      </c>
      <c r="H128" s="7" t="s">
        <v>1618</v>
      </c>
      <c r="I128" s="7" t="s">
        <v>125</v>
      </c>
      <c r="J128" s="7" t="s">
        <v>1574</v>
      </c>
      <c r="K128" s="7" t="s">
        <v>1582</v>
      </c>
      <c r="L128" s="45"/>
      <c r="M128" s="8"/>
    </row>
    <row r="129" spans="1:13" ht="28.8" x14ac:dyDescent="0.3">
      <c r="A129" s="23" t="s">
        <v>310</v>
      </c>
      <c r="B129" s="23"/>
      <c r="C129" s="1" t="s">
        <v>284</v>
      </c>
      <c r="D129" s="1" t="s">
        <v>298</v>
      </c>
      <c r="E129" s="62">
        <v>12</v>
      </c>
      <c r="F129" s="1" t="s">
        <v>299</v>
      </c>
      <c r="G129" s="1" t="s">
        <v>300</v>
      </c>
      <c r="H129" s="1" t="s">
        <v>1615</v>
      </c>
      <c r="I129" s="1" t="s">
        <v>24</v>
      </c>
      <c r="J129" s="8" t="s">
        <v>301</v>
      </c>
      <c r="K129" s="8"/>
      <c r="L129" s="45" t="s">
        <v>1639</v>
      </c>
      <c r="M129" s="8" t="s">
        <v>1640</v>
      </c>
    </row>
    <row r="130" spans="1:13" ht="28.8" x14ac:dyDescent="0.3">
      <c r="A130" s="23" t="s">
        <v>310</v>
      </c>
      <c r="B130" s="23"/>
      <c r="C130" s="1" t="s">
        <v>284</v>
      </c>
      <c r="D130" s="1" t="s">
        <v>302</v>
      </c>
      <c r="E130" s="62">
        <v>13</v>
      </c>
      <c r="F130" s="1" t="s">
        <v>303</v>
      </c>
      <c r="G130" s="1" t="s">
        <v>304</v>
      </c>
      <c r="H130" s="1" t="s">
        <v>1615</v>
      </c>
      <c r="I130" s="1" t="s">
        <v>24</v>
      </c>
      <c r="J130" s="8" t="s">
        <v>305</v>
      </c>
      <c r="K130" s="8"/>
      <c r="L130" s="45" t="s">
        <v>1639</v>
      </c>
      <c r="M130" s="8" t="s">
        <v>1640</v>
      </c>
    </row>
    <row r="131" spans="1:13" x14ac:dyDescent="0.3">
      <c r="A131" s="23" t="s">
        <v>310</v>
      </c>
      <c r="B131" s="23"/>
      <c r="C131" s="1" t="s">
        <v>284</v>
      </c>
      <c r="D131" s="1" t="s">
        <v>1045</v>
      </c>
      <c r="E131" s="62">
        <v>14</v>
      </c>
      <c r="F131" s="1" t="s">
        <v>306</v>
      </c>
      <c r="G131" s="11" t="s">
        <v>1497</v>
      </c>
      <c r="H131" s="1" t="s">
        <v>1613</v>
      </c>
      <c r="I131" s="1" t="s">
        <v>12</v>
      </c>
      <c r="J131" s="8" t="s">
        <v>1569</v>
      </c>
      <c r="K131" s="10" t="s">
        <v>1578</v>
      </c>
      <c r="L131" s="45" t="s">
        <v>1639</v>
      </c>
      <c r="M131" s="8" t="s">
        <v>1640</v>
      </c>
    </row>
    <row r="132" spans="1:13" x14ac:dyDescent="0.3">
      <c r="A132" s="23" t="s">
        <v>310</v>
      </c>
      <c r="B132" s="23"/>
      <c r="C132" s="1" t="s">
        <v>284</v>
      </c>
      <c r="D132" s="1" t="s">
        <v>1354</v>
      </c>
      <c r="E132" s="62">
        <v>15</v>
      </c>
      <c r="F132" s="1" t="s">
        <v>307</v>
      </c>
      <c r="G132" s="1" t="s">
        <v>308</v>
      </c>
      <c r="H132" s="1" t="s">
        <v>1613</v>
      </c>
      <c r="I132" s="1" t="s">
        <v>23</v>
      </c>
      <c r="J132" s="8" t="s">
        <v>9</v>
      </c>
      <c r="K132" s="8"/>
      <c r="L132" s="45" t="s">
        <v>1639</v>
      </c>
      <c r="M132" s="8" t="s">
        <v>1640</v>
      </c>
    </row>
    <row r="133" spans="1:13" x14ac:dyDescent="0.3">
      <c r="A133" s="23" t="s">
        <v>310</v>
      </c>
      <c r="B133" s="23"/>
      <c r="C133" s="1" t="s">
        <v>311</v>
      </c>
      <c r="D133" s="1" t="s">
        <v>312</v>
      </c>
      <c r="E133" s="62">
        <v>1</v>
      </c>
      <c r="F133" s="1" t="s">
        <v>1311</v>
      </c>
      <c r="G133" s="11" t="s">
        <v>1486</v>
      </c>
      <c r="H133" s="1" t="s">
        <v>1615</v>
      </c>
      <c r="I133" s="1" t="s">
        <v>24</v>
      </c>
      <c r="J133" s="67" t="s">
        <v>1357</v>
      </c>
      <c r="K133" s="10" t="s">
        <v>1611</v>
      </c>
      <c r="L133" s="45" t="s">
        <v>1639</v>
      </c>
      <c r="M133" s="8" t="s">
        <v>1640</v>
      </c>
    </row>
    <row r="134" spans="1:13" x14ac:dyDescent="0.3">
      <c r="A134" s="23" t="s">
        <v>310</v>
      </c>
      <c r="B134" s="23"/>
      <c r="C134" s="1" t="s">
        <v>311</v>
      </c>
      <c r="D134" s="1" t="s">
        <v>314</v>
      </c>
      <c r="E134" s="62">
        <v>2</v>
      </c>
      <c r="F134" s="1" t="s">
        <v>1312</v>
      </c>
      <c r="G134" s="1" t="s">
        <v>315</v>
      </c>
      <c r="H134" s="1" t="s">
        <v>1613</v>
      </c>
      <c r="I134" s="1" t="s">
        <v>12</v>
      </c>
      <c r="J134" s="8" t="s">
        <v>1569</v>
      </c>
      <c r="K134" s="8"/>
      <c r="L134" s="45" t="s">
        <v>1639</v>
      </c>
      <c r="M134" s="8" t="s">
        <v>1640</v>
      </c>
    </row>
    <row r="135" spans="1:13" x14ac:dyDescent="0.3">
      <c r="A135" s="23" t="s">
        <v>310</v>
      </c>
      <c r="B135" s="23"/>
      <c r="C135" s="1" t="s">
        <v>311</v>
      </c>
      <c r="D135" s="1" t="s">
        <v>316</v>
      </c>
      <c r="E135" s="62">
        <v>3</v>
      </c>
      <c r="F135" s="1" t="s">
        <v>1313</v>
      </c>
      <c r="G135" s="1" t="s">
        <v>317</v>
      </c>
      <c r="H135" s="1" t="s">
        <v>1613</v>
      </c>
      <c r="I135" s="1" t="s">
        <v>23</v>
      </c>
      <c r="J135" s="8"/>
      <c r="K135" s="8"/>
      <c r="L135" s="45" t="s">
        <v>1639</v>
      </c>
      <c r="M135" s="8" t="s">
        <v>1640</v>
      </c>
    </row>
    <row r="136" spans="1:13" x14ac:dyDescent="0.3">
      <c r="A136" s="23" t="s">
        <v>310</v>
      </c>
      <c r="B136" s="23"/>
      <c r="C136" s="6" t="s">
        <v>311</v>
      </c>
      <c r="D136" s="6" t="s">
        <v>318</v>
      </c>
      <c r="E136" s="6">
        <v>4</v>
      </c>
      <c r="F136" s="6" t="s">
        <v>1309</v>
      </c>
      <c r="G136" s="11" t="s">
        <v>1487</v>
      </c>
      <c r="H136" s="6" t="s">
        <v>1613</v>
      </c>
      <c r="I136" s="6" t="s">
        <v>12</v>
      </c>
      <c r="J136" s="6" t="s">
        <v>1569</v>
      </c>
      <c r="K136" s="6" t="s">
        <v>1579</v>
      </c>
      <c r="L136" s="45" t="s">
        <v>1639</v>
      </c>
      <c r="M136" s="8" t="s">
        <v>1640</v>
      </c>
    </row>
    <row r="137" spans="1:13" x14ac:dyDescent="0.3">
      <c r="A137" s="23" t="s">
        <v>310</v>
      </c>
      <c r="B137" s="23"/>
      <c r="C137" s="6" t="s">
        <v>311</v>
      </c>
      <c r="D137" s="6" t="s">
        <v>319</v>
      </c>
      <c r="E137" s="6">
        <v>5</v>
      </c>
      <c r="F137" s="6" t="s">
        <v>1310</v>
      </c>
      <c r="G137" s="6" t="s">
        <v>320</v>
      </c>
      <c r="H137" s="6" t="s">
        <v>1613</v>
      </c>
      <c r="I137" s="6" t="s">
        <v>12</v>
      </c>
      <c r="J137" s="6" t="s">
        <v>1569</v>
      </c>
      <c r="K137" s="6" t="s">
        <v>1577</v>
      </c>
      <c r="L137" s="45" t="s">
        <v>1639</v>
      </c>
      <c r="M137" s="8" t="s">
        <v>1640</v>
      </c>
    </row>
    <row r="138" spans="1:13" x14ac:dyDescent="0.3">
      <c r="A138" s="23" t="s">
        <v>310</v>
      </c>
      <c r="B138" s="23"/>
      <c r="C138" s="6" t="s">
        <v>311</v>
      </c>
      <c r="D138" s="6" t="s">
        <v>321</v>
      </c>
      <c r="E138" s="6">
        <v>6</v>
      </c>
      <c r="F138" s="6" t="s">
        <v>322</v>
      </c>
      <c r="G138" s="11" t="s">
        <v>1488</v>
      </c>
      <c r="H138" s="6" t="s">
        <v>1613</v>
      </c>
      <c r="I138" s="6" t="s">
        <v>12</v>
      </c>
      <c r="J138" s="6" t="s">
        <v>1569</v>
      </c>
      <c r="K138" s="6" t="s">
        <v>1580</v>
      </c>
      <c r="L138" s="45" t="s">
        <v>1639</v>
      </c>
      <c r="M138" s="8" t="s">
        <v>1640</v>
      </c>
    </row>
    <row r="139" spans="1:13" x14ac:dyDescent="0.3">
      <c r="A139" s="23" t="s">
        <v>310</v>
      </c>
      <c r="B139" s="23"/>
      <c r="C139" s="6" t="s">
        <v>311</v>
      </c>
      <c r="D139" s="6" t="s">
        <v>323</v>
      </c>
      <c r="E139" s="6">
        <v>7</v>
      </c>
      <c r="F139" s="6" t="s">
        <v>324</v>
      </c>
      <c r="G139" s="6" t="s">
        <v>325</v>
      </c>
      <c r="H139" s="6" t="s">
        <v>1613</v>
      </c>
      <c r="I139" s="6" t="s">
        <v>12</v>
      </c>
      <c r="J139" s="6" t="s">
        <v>1569</v>
      </c>
      <c r="K139" s="6" t="s">
        <v>1577</v>
      </c>
      <c r="L139" s="45" t="s">
        <v>1639</v>
      </c>
      <c r="M139" s="8" t="s">
        <v>1640</v>
      </c>
    </row>
    <row r="140" spans="1:13" ht="28.8" x14ac:dyDescent="0.3">
      <c r="A140" s="23"/>
      <c r="B140" s="23" t="s">
        <v>310</v>
      </c>
      <c r="C140" s="1" t="s">
        <v>326</v>
      </c>
      <c r="D140" s="1" t="s">
        <v>1270</v>
      </c>
      <c r="E140" s="62">
        <v>1</v>
      </c>
      <c r="F140" s="1" t="s">
        <v>1272</v>
      </c>
      <c r="G140" s="1" t="s">
        <v>1280</v>
      </c>
      <c r="H140" s="1" t="s">
        <v>1613</v>
      </c>
      <c r="I140" s="1" t="s">
        <v>23</v>
      </c>
      <c r="J140" s="8" t="s">
        <v>1567</v>
      </c>
      <c r="K140" s="8"/>
      <c r="L140" s="8"/>
      <c r="M140" s="8"/>
    </row>
    <row r="141" spans="1:13" x14ac:dyDescent="0.3">
      <c r="A141" s="23"/>
      <c r="B141" s="23" t="s">
        <v>310</v>
      </c>
      <c r="C141" s="1" t="s">
        <v>326</v>
      </c>
      <c r="D141" s="1" t="s">
        <v>327</v>
      </c>
      <c r="E141" s="62">
        <v>2</v>
      </c>
      <c r="F141" s="1" t="s">
        <v>1273</v>
      </c>
      <c r="G141" s="1" t="s">
        <v>1267</v>
      </c>
      <c r="H141" s="1" t="s">
        <v>1613</v>
      </c>
      <c r="I141" s="1" t="s">
        <v>23</v>
      </c>
      <c r="J141" s="8" t="s">
        <v>9</v>
      </c>
      <c r="K141" s="8"/>
      <c r="L141" s="8"/>
      <c r="M141" s="8"/>
    </row>
    <row r="142" spans="1:13" x14ac:dyDescent="0.3">
      <c r="A142" s="23"/>
      <c r="B142" s="23" t="s">
        <v>310</v>
      </c>
      <c r="C142" s="1" t="s">
        <v>326</v>
      </c>
      <c r="D142" s="1" t="s">
        <v>1271</v>
      </c>
      <c r="E142" s="62">
        <v>3</v>
      </c>
      <c r="F142" s="1" t="s">
        <v>1274</v>
      </c>
      <c r="G142" s="11" t="s">
        <v>1484</v>
      </c>
      <c r="H142" s="1" t="s">
        <v>1614</v>
      </c>
      <c r="I142" s="1" t="s">
        <v>7</v>
      </c>
      <c r="J142" s="8" t="s">
        <v>1568</v>
      </c>
      <c r="K142" s="10" t="s">
        <v>1485</v>
      </c>
      <c r="L142" s="10"/>
      <c r="M142" s="10" t="s">
        <v>1640</v>
      </c>
    </row>
    <row r="143" spans="1:13" x14ac:dyDescent="0.3">
      <c r="A143" s="23"/>
      <c r="B143" s="88" t="s">
        <v>310</v>
      </c>
      <c r="C143" s="41" t="s">
        <v>326</v>
      </c>
      <c r="D143" s="41" t="s">
        <v>1271</v>
      </c>
      <c r="E143" s="65">
        <v>3</v>
      </c>
      <c r="F143" s="41" t="s">
        <v>1274</v>
      </c>
      <c r="G143" s="39" t="s">
        <v>1731</v>
      </c>
      <c r="H143" s="41" t="s">
        <v>1614</v>
      </c>
      <c r="I143" s="41" t="s">
        <v>7</v>
      </c>
      <c r="J143" s="45" t="s">
        <v>1568</v>
      </c>
      <c r="K143" s="10"/>
      <c r="L143" s="87" t="s">
        <v>1665</v>
      </c>
      <c r="M143" s="10"/>
    </row>
    <row r="144" spans="1:13" x14ac:dyDescent="0.3">
      <c r="A144" s="23"/>
      <c r="B144" s="23" t="s">
        <v>310</v>
      </c>
      <c r="C144" s="1" t="s">
        <v>326</v>
      </c>
      <c r="D144" s="1" t="s">
        <v>328</v>
      </c>
      <c r="E144" s="62">
        <v>4</v>
      </c>
      <c r="F144" s="1" t="s">
        <v>1275</v>
      </c>
      <c r="G144" s="1" t="s">
        <v>1268</v>
      </c>
      <c r="H144" s="1" t="s">
        <v>1613</v>
      </c>
      <c r="I144" s="1" t="s">
        <v>125</v>
      </c>
      <c r="J144" s="8" t="s">
        <v>1569</v>
      </c>
      <c r="K144" s="8"/>
      <c r="L144" s="8"/>
      <c r="M144" s="8"/>
    </row>
    <row r="145" spans="1:13" x14ac:dyDescent="0.3">
      <c r="A145" s="23"/>
      <c r="B145" s="23" t="s">
        <v>310</v>
      </c>
      <c r="C145" s="41" t="s">
        <v>326</v>
      </c>
      <c r="D145" s="41" t="s">
        <v>48</v>
      </c>
      <c r="E145" s="65">
        <v>5</v>
      </c>
      <c r="F145" s="41" t="s">
        <v>1277</v>
      </c>
      <c r="G145" s="39" t="s">
        <v>1557</v>
      </c>
      <c r="H145" s="41" t="s">
        <v>1613</v>
      </c>
      <c r="I145" s="41" t="s">
        <v>12</v>
      </c>
      <c r="J145" s="45" t="s">
        <v>1569</v>
      </c>
      <c r="K145" s="45"/>
      <c r="L145" s="45" t="s">
        <v>1506</v>
      </c>
      <c r="M145" s="45"/>
    </row>
    <row r="146" spans="1:13" x14ac:dyDescent="0.3">
      <c r="A146" s="23"/>
      <c r="B146" s="23" t="s">
        <v>310</v>
      </c>
      <c r="C146" s="1" t="s">
        <v>326</v>
      </c>
      <c r="D146" s="1" t="s">
        <v>329</v>
      </c>
      <c r="E146" s="62">
        <v>6</v>
      </c>
      <c r="F146" s="1" t="s">
        <v>1276</v>
      </c>
      <c r="G146" s="1" t="s">
        <v>1269</v>
      </c>
      <c r="H146" s="1" t="s">
        <v>1615</v>
      </c>
      <c r="I146" s="1" t="s">
        <v>24</v>
      </c>
      <c r="J146" s="8" t="s">
        <v>57</v>
      </c>
      <c r="K146" s="8"/>
      <c r="L146" s="8"/>
      <c r="M146" s="8"/>
    </row>
    <row r="147" spans="1:13" x14ac:dyDescent="0.3">
      <c r="A147" s="23"/>
      <c r="B147" s="23" t="s">
        <v>310</v>
      </c>
      <c r="C147" s="1" t="s">
        <v>326</v>
      </c>
      <c r="D147" s="1" t="s">
        <v>330</v>
      </c>
      <c r="E147" s="62">
        <v>7</v>
      </c>
      <c r="F147" s="1" t="s">
        <v>1278</v>
      </c>
      <c r="G147" s="1" t="s">
        <v>331</v>
      </c>
      <c r="H147" s="1" t="s">
        <v>1613</v>
      </c>
      <c r="I147" s="1" t="s">
        <v>12</v>
      </c>
      <c r="J147" s="8" t="s">
        <v>1569</v>
      </c>
      <c r="K147" s="8"/>
      <c r="L147" s="8"/>
      <c r="M147" s="8"/>
    </row>
    <row r="148" spans="1:13" x14ac:dyDescent="0.3">
      <c r="A148" s="23"/>
      <c r="B148" s="23" t="s">
        <v>310</v>
      </c>
      <c r="C148" s="1" t="s">
        <v>326</v>
      </c>
      <c r="D148" s="1" t="s">
        <v>1049</v>
      </c>
      <c r="E148" s="62">
        <v>8</v>
      </c>
      <c r="F148" s="1" t="s">
        <v>1279</v>
      </c>
      <c r="G148" s="1" t="s">
        <v>1281</v>
      </c>
      <c r="H148" s="1" t="s">
        <v>1613</v>
      </c>
      <c r="I148" s="1" t="s">
        <v>12</v>
      </c>
      <c r="J148" s="8" t="s">
        <v>1569</v>
      </c>
      <c r="K148" s="8"/>
      <c r="L148" s="8"/>
      <c r="M148" s="8"/>
    </row>
    <row r="149" spans="1:13" x14ac:dyDescent="0.3">
      <c r="A149" s="23"/>
      <c r="B149" s="23" t="s">
        <v>310</v>
      </c>
      <c r="C149" s="1" t="s">
        <v>332</v>
      </c>
      <c r="D149" s="1" t="s">
        <v>333</v>
      </c>
      <c r="E149" s="62">
        <v>1</v>
      </c>
      <c r="F149" s="1" t="s">
        <v>334</v>
      </c>
      <c r="G149" s="1" t="s">
        <v>1282</v>
      </c>
      <c r="H149" s="1" t="s">
        <v>1613</v>
      </c>
      <c r="I149" s="1" t="s">
        <v>12</v>
      </c>
      <c r="J149" s="8" t="s">
        <v>1569</v>
      </c>
      <c r="K149" s="8"/>
      <c r="L149" s="8"/>
      <c r="M149" s="8"/>
    </row>
    <row r="150" spans="1:13" x14ac:dyDescent="0.3">
      <c r="A150" s="23"/>
      <c r="B150" s="23" t="s">
        <v>310</v>
      </c>
      <c r="C150" s="1" t="s">
        <v>332</v>
      </c>
      <c r="D150" s="1" t="s">
        <v>335</v>
      </c>
      <c r="E150" s="62">
        <v>2</v>
      </c>
      <c r="F150" s="1" t="s">
        <v>336</v>
      </c>
      <c r="G150" s="1" t="s">
        <v>1326</v>
      </c>
      <c r="H150" s="1" t="s">
        <v>1618</v>
      </c>
      <c r="I150" s="1" t="s">
        <v>125</v>
      </c>
      <c r="J150" s="8" t="s">
        <v>1574</v>
      </c>
      <c r="K150" s="8"/>
      <c r="L150" s="8"/>
      <c r="M150" s="8"/>
    </row>
    <row r="151" spans="1:13" x14ac:dyDescent="0.3">
      <c r="A151" s="23"/>
      <c r="B151" s="23" t="s">
        <v>310</v>
      </c>
      <c r="C151" s="1" t="s">
        <v>332</v>
      </c>
      <c r="D151" s="1" t="s">
        <v>337</v>
      </c>
      <c r="E151" s="62">
        <v>3</v>
      </c>
      <c r="F151" s="1" t="s">
        <v>338</v>
      </c>
      <c r="G151" s="1" t="s">
        <v>1642</v>
      </c>
      <c r="H151" s="1" t="s">
        <v>1615</v>
      </c>
      <c r="I151" s="1" t="s">
        <v>24</v>
      </c>
      <c r="J151" s="67" t="s">
        <v>1358</v>
      </c>
      <c r="K151" s="8"/>
      <c r="L151" s="8"/>
      <c r="M151" s="8"/>
    </row>
    <row r="152" spans="1:13" x14ac:dyDescent="0.3">
      <c r="A152" s="23"/>
      <c r="B152" s="23" t="s">
        <v>310</v>
      </c>
      <c r="C152" s="1" t="s">
        <v>332</v>
      </c>
      <c r="D152" s="1" t="s">
        <v>339</v>
      </c>
      <c r="E152" s="62">
        <v>4</v>
      </c>
      <c r="F152" s="1" t="s">
        <v>340</v>
      </c>
      <c r="G152" s="1" t="s">
        <v>1327</v>
      </c>
      <c r="H152" s="1" t="s">
        <v>1613</v>
      </c>
      <c r="I152" s="1" t="s">
        <v>12</v>
      </c>
      <c r="J152" s="8" t="s">
        <v>1569</v>
      </c>
      <c r="K152" s="8"/>
      <c r="L152" s="8"/>
      <c r="M152" s="8"/>
    </row>
    <row r="153" spans="1:13" x14ac:dyDescent="0.3">
      <c r="A153" s="23"/>
      <c r="B153" s="23" t="s">
        <v>310</v>
      </c>
      <c r="C153" s="1" t="s">
        <v>332</v>
      </c>
      <c r="D153" s="1" t="s">
        <v>341</v>
      </c>
      <c r="E153" s="62">
        <v>5</v>
      </c>
      <c r="F153" s="1" t="s">
        <v>342</v>
      </c>
      <c r="G153" s="1" t="s">
        <v>1641</v>
      </c>
      <c r="H153" s="1" t="s">
        <v>1613</v>
      </c>
      <c r="I153" s="1" t="s">
        <v>23</v>
      </c>
      <c r="J153" s="8" t="s">
        <v>9</v>
      </c>
      <c r="K153" s="8"/>
      <c r="L153" s="8"/>
      <c r="M153" s="8"/>
    </row>
    <row r="154" spans="1:13" x14ac:dyDescent="0.3">
      <c r="A154" s="23"/>
      <c r="B154" s="23" t="s">
        <v>310</v>
      </c>
      <c r="C154" s="1" t="s">
        <v>332</v>
      </c>
      <c r="D154" s="1" t="s">
        <v>343</v>
      </c>
      <c r="E154" s="62">
        <v>6</v>
      </c>
      <c r="F154" s="1" t="s">
        <v>344</v>
      </c>
      <c r="G154" s="1" t="s">
        <v>1328</v>
      </c>
      <c r="H154" s="1" t="s">
        <v>1615</v>
      </c>
      <c r="I154" s="1" t="s">
        <v>24</v>
      </c>
      <c r="J154" s="67" t="s">
        <v>1358</v>
      </c>
      <c r="K154" s="8"/>
      <c r="L154" s="8"/>
      <c r="M154" s="8"/>
    </row>
    <row r="155" spans="1:13" x14ac:dyDescent="0.3">
      <c r="A155" s="23"/>
      <c r="B155" s="23" t="s">
        <v>310</v>
      </c>
      <c r="C155" s="1" t="s">
        <v>332</v>
      </c>
      <c r="D155" s="1" t="s">
        <v>345</v>
      </c>
      <c r="E155" s="62">
        <v>7</v>
      </c>
      <c r="F155" s="1" t="s">
        <v>346</v>
      </c>
      <c r="G155" s="1" t="s">
        <v>1329</v>
      </c>
      <c r="H155" s="1" t="s">
        <v>1614</v>
      </c>
      <c r="I155" s="1" t="s">
        <v>7</v>
      </c>
      <c r="J155" s="67" t="s">
        <v>1355</v>
      </c>
      <c r="K155" s="8"/>
      <c r="L155" s="8"/>
      <c r="M155" s="8"/>
    </row>
    <row r="156" spans="1:13" x14ac:dyDescent="0.3">
      <c r="A156" s="23"/>
      <c r="B156" s="23" t="s">
        <v>310</v>
      </c>
      <c r="C156" s="1" t="s">
        <v>332</v>
      </c>
      <c r="D156" s="1" t="s">
        <v>347</v>
      </c>
      <c r="E156" s="62">
        <v>8</v>
      </c>
      <c r="F156" s="1" t="s">
        <v>348</v>
      </c>
      <c r="G156" s="1" t="s">
        <v>1330</v>
      </c>
      <c r="H156" s="1" t="s">
        <v>1614</v>
      </c>
      <c r="I156" s="1" t="s">
        <v>7</v>
      </c>
      <c r="J156" s="67" t="s">
        <v>1356</v>
      </c>
      <c r="K156" s="8"/>
      <c r="L156" s="8"/>
      <c r="M156" s="8"/>
    </row>
    <row r="157" spans="1:13" x14ac:dyDescent="0.3">
      <c r="A157" s="23"/>
      <c r="B157" s="23" t="s">
        <v>310</v>
      </c>
      <c r="C157" s="1" t="s">
        <v>332</v>
      </c>
      <c r="D157" s="1" t="s">
        <v>349</v>
      </c>
      <c r="E157" s="62">
        <v>9</v>
      </c>
      <c r="F157" s="1" t="s">
        <v>350</v>
      </c>
      <c r="G157" s="1" t="s">
        <v>1331</v>
      </c>
      <c r="H157" s="1" t="s">
        <v>1613</v>
      </c>
      <c r="I157" s="1" t="s">
        <v>12</v>
      </c>
      <c r="J157" s="8" t="s">
        <v>1569</v>
      </c>
      <c r="K157" s="8"/>
      <c r="L157" s="8"/>
      <c r="M157" s="8"/>
    </row>
    <row r="158" spans="1:13" x14ac:dyDescent="0.3">
      <c r="A158" s="23"/>
      <c r="B158" s="23" t="s">
        <v>310</v>
      </c>
      <c r="C158" s="1" t="s">
        <v>332</v>
      </c>
      <c r="D158" s="1" t="s">
        <v>351</v>
      </c>
      <c r="E158" s="62">
        <v>10</v>
      </c>
      <c r="F158" s="1" t="s">
        <v>352</v>
      </c>
      <c r="G158" s="11" t="s">
        <v>1481</v>
      </c>
      <c r="H158" s="1" t="s">
        <v>1613</v>
      </c>
      <c r="I158" s="1" t="s">
        <v>23</v>
      </c>
      <c r="J158" s="8"/>
      <c r="K158" s="10" t="s">
        <v>1612</v>
      </c>
      <c r="L158" s="10"/>
      <c r="M158" s="10"/>
    </row>
    <row r="159" spans="1:13" x14ac:dyDescent="0.3">
      <c r="A159" s="23"/>
      <c r="B159" s="23" t="s">
        <v>310</v>
      </c>
      <c r="C159" s="6" t="s">
        <v>332</v>
      </c>
      <c r="D159" s="6" t="s">
        <v>1048</v>
      </c>
      <c r="E159" s="6">
        <v>11</v>
      </c>
      <c r="F159" s="6" t="s">
        <v>1299</v>
      </c>
      <c r="G159" s="6" t="s">
        <v>1498</v>
      </c>
      <c r="H159" s="6" t="s">
        <v>1613</v>
      </c>
      <c r="I159" s="6" t="s">
        <v>12</v>
      </c>
      <c r="J159" s="6" t="s">
        <v>1569</v>
      </c>
      <c r="K159" s="6" t="s">
        <v>1576</v>
      </c>
      <c r="L159" s="8"/>
      <c r="M159" s="8"/>
    </row>
    <row r="160" spans="1:13" x14ac:dyDescent="0.3">
      <c r="A160" s="23"/>
      <c r="B160" s="23" t="s">
        <v>310</v>
      </c>
      <c r="C160" s="6" t="s">
        <v>332</v>
      </c>
      <c r="D160" s="6" t="s">
        <v>1285</v>
      </c>
      <c r="E160" s="6">
        <v>12</v>
      </c>
      <c r="F160" s="6" t="s">
        <v>1300</v>
      </c>
      <c r="G160" s="6" t="s">
        <v>1489</v>
      </c>
      <c r="H160" s="6" t="s">
        <v>1613</v>
      </c>
      <c r="I160" s="6" t="s">
        <v>23</v>
      </c>
      <c r="J160" s="6" t="s">
        <v>9</v>
      </c>
      <c r="K160" s="6" t="s">
        <v>1576</v>
      </c>
      <c r="L160" s="8"/>
      <c r="M160" s="8"/>
    </row>
    <row r="161" spans="1:13" x14ac:dyDescent="0.3">
      <c r="A161" s="23"/>
      <c r="B161" s="23" t="s">
        <v>310</v>
      </c>
      <c r="C161" s="1" t="s">
        <v>332</v>
      </c>
      <c r="D161" s="1" t="s">
        <v>353</v>
      </c>
      <c r="E161" s="62">
        <v>13</v>
      </c>
      <c r="F161" s="1" t="s">
        <v>354</v>
      </c>
      <c r="G161" s="1" t="s">
        <v>1332</v>
      </c>
      <c r="H161" s="1" t="s">
        <v>1613</v>
      </c>
      <c r="I161" s="1" t="s">
        <v>12</v>
      </c>
      <c r="J161" s="8" t="s">
        <v>1569</v>
      </c>
      <c r="K161" s="8"/>
      <c r="L161" s="8"/>
      <c r="M161" s="8"/>
    </row>
    <row r="162" spans="1:13" x14ac:dyDescent="0.3">
      <c r="A162" s="23"/>
      <c r="B162" s="23" t="s">
        <v>310</v>
      </c>
      <c r="C162" s="1" t="s">
        <v>332</v>
      </c>
      <c r="D162" s="1" t="s">
        <v>355</v>
      </c>
      <c r="E162" s="62">
        <v>14</v>
      </c>
      <c r="F162" s="1" t="s">
        <v>356</v>
      </c>
      <c r="G162" s="11" t="s">
        <v>1480</v>
      </c>
      <c r="H162" s="1" t="s">
        <v>1613</v>
      </c>
      <c r="I162" s="1" t="s">
        <v>12</v>
      </c>
      <c r="J162" s="8" t="s">
        <v>1569</v>
      </c>
      <c r="K162" s="10" t="s">
        <v>1575</v>
      </c>
      <c r="L162" s="10"/>
      <c r="M162" s="10"/>
    </row>
    <row r="163" spans="1:13" x14ac:dyDescent="0.3">
      <c r="A163" s="23"/>
      <c r="B163" s="23" t="s">
        <v>310</v>
      </c>
      <c r="C163" s="1" t="s">
        <v>332</v>
      </c>
      <c r="D163" s="1" t="s">
        <v>357</v>
      </c>
      <c r="E163" s="62">
        <v>15</v>
      </c>
      <c r="F163" s="1" t="s">
        <v>358</v>
      </c>
      <c r="G163" s="1" t="s">
        <v>1333</v>
      </c>
      <c r="H163" s="1" t="s">
        <v>1613</v>
      </c>
      <c r="I163" s="1" t="s">
        <v>12</v>
      </c>
      <c r="J163" s="8" t="s">
        <v>1569</v>
      </c>
      <c r="K163" s="8"/>
      <c r="L163" s="8"/>
      <c r="M163" s="8"/>
    </row>
    <row r="164" spans="1:13" x14ac:dyDescent="0.3">
      <c r="A164" s="23"/>
      <c r="B164" s="23" t="s">
        <v>310</v>
      </c>
      <c r="C164" s="1" t="s">
        <v>332</v>
      </c>
      <c r="D164" s="1" t="s">
        <v>38</v>
      </c>
      <c r="E164" s="62">
        <v>16</v>
      </c>
      <c r="F164" s="1" t="s">
        <v>359</v>
      </c>
      <c r="G164" s="1" t="s">
        <v>40</v>
      </c>
      <c r="H164" s="1" t="s">
        <v>1613</v>
      </c>
      <c r="I164" s="1" t="s">
        <v>12</v>
      </c>
      <c r="J164" s="8" t="s">
        <v>1569</v>
      </c>
      <c r="K164" s="8"/>
      <c r="L164" s="8"/>
      <c r="M164" s="8"/>
    </row>
    <row r="165" spans="1:13" x14ac:dyDescent="0.3">
      <c r="A165" s="23"/>
      <c r="B165" s="23" t="s">
        <v>310</v>
      </c>
      <c r="C165" s="1" t="s">
        <v>332</v>
      </c>
      <c r="D165" s="1" t="s">
        <v>43</v>
      </c>
      <c r="E165" s="62">
        <v>17</v>
      </c>
      <c r="F165" s="1" t="s">
        <v>360</v>
      </c>
      <c r="G165" s="1" t="s">
        <v>45</v>
      </c>
      <c r="H165" s="1" t="s">
        <v>1613</v>
      </c>
      <c r="I165" s="1" t="s">
        <v>12</v>
      </c>
      <c r="J165" s="8" t="s">
        <v>1569</v>
      </c>
      <c r="K165" s="8"/>
      <c r="L165" s="8"/>
      <c r="M165" s="8"/>
    </row>
    <row r="166" spans="1:13" x14ac:dyDescent="0.3">
      <c r="A166" s="23"/>
      <c r="B166" s="23" t="s">
        <v>310</v>
      </c>
      <c r="C166" s="1" t="s">
        <v>332</v>
      </c>
      <c r="D166" s="1" t="s">
        <v>361</v>
      </c>
      <c r="E166" s="62">
        <v>18</v>
      </c>
      <c r="F166" s="1" t="s">
        <v>749</v>
      </c>
      <c r="G166" s="1" t="s">
        <v>1334</v>
      </c>
      <c r="H166" s="1" t="s">
        <v>1613</v>
      </c>
      <c r="I166" s="1" t="s">
        <v>12</v>
      </c>
      <c r="J166" s="8" t="s">
        <v>1592</v>
      </c>
      <c r="K166" s="8"/>
      <c r="L166" s="8"/>
      <c r="M166" s="8"/>
    </row>
    <row r="167" spans="1:13" x14ac:dyDescent="0.3">
      <c r="A167" s="23"/>
      <c r="B167" s="23" t="s">
        <v>310</v>
      </c>
      <c r="C167" s="1" t="s">
        <v>332</v>
      </c>
      <c r="D167" s="1" t="s">
        <v>750</v>
      </c>
      <c r="E167" s="62">
        <v>19</v>
      </c>
      <c r="F167" s="1" t="s">
        <v>751</v>
      </c>
      <c r="G167" s="1" t="s">
        <v>1335</v>
      </c>
      <c r="H167" s="1" t="s">
        <v>1613</v>
      </c>
      <c r="I167" s="1" t="s">
        <v>12</v>
      </c>
      <c r="J167" s="8" t="s">
        <v>1569</v>
      </c>
      <c r="K167" s="8"/>
      <c r="L167" s="8"/>
      <c r="M167" s="8"/>
    </row>
    <row r="168" spans="1:13" x14ac:dyDescent="0.3">
      <c r="A168" s="23"/>
      <c r="B168" s="23" t="s">
        <v>310</v>
      </c>
      <c r="C168" s="1" t="s">
        <v>332</v>
      </c>
      <c r="D168" s="1" t="s">
        <v>752</v>
      </c>
      <c r="E168" s="62">
        <v>20</v>
      </c>
      <c r="F168" s="1" t="s">
        <v>753</v>
      </c>
      <c r="G168" s="1" t="s">
        <v>1336</v>
      </c>
      <c r="H168" s="1" t="s">
        <v>1613</v>
      </c>
      <c r="I168" s="1" t="s">
        <v>12</v>
      </c>
      <c r="J168" s="8" t="s">
        <v>1569</v>
      </c>
      <c r="K168" s="8"/>
      <c r="L168" s="8"/>
      <c r="M168" s="8"/>
    </row>
    <row r="169" spans="1:13" x14ac:dyDescent="0.3">
      <c r="A169" s="23"/>
      <c r="B169" s="23" t="s">
        <v>310</v>
      </c>
      <c r="C169" s="1" t="s">
        <v>332</v>
      </c>
      <c r="D169" s="1" t="s">
        <v>754</v>
      </c>
      <c r="E169" s="62">
        <v>21</v>
      </c>
      <c r="F169" s="1" t="s">
        <v>755</v>
      </c>
      <c r="G169" s="1" t="s">
        <v>1337</v>
      </c>
      <c r="H169" s="1" t="s">
        <v>1613</v>
      </c>
      <c r="I169" s="1" t="s">
        <v>12</v>
      </c>
      <c r="J169" s="8" t="s">
        <v>1569</v>
      </c>
      <c r="K169" s="8"/>
      <c r="L169" s="8"/>
      <c r="M169" s="8"/>
    </row>
    <row r="170" spans="1:13" x14ac:dyDescent="0.3">
      <c r="A170" s="23"/>
      <c r="B170" s="23" t="s">
        <v>310</v>
      </c>
      <c r="C170" s="1" t="s">
        <v>332</v>
      </c>
      <c r="D170" s="1" t="s">
        <v>756</v>
      </c>
      <c r="E170" s="62">
        <v>22</v>
      </c>
      <c r="F170" s="1" t="s">
        <v>757</v>
      </c>
      <c r="G170" s="1" t="s">
        <v>1338</v>
      </c>
      <c r="H170" s="1" t="s">
        <v>1613</v>
      </c>
      <c r="I170" s="1" t="s">
        <v>12</v>
      </c>
      <c r="J170" s="8" t="s">
        <v>1569</v>
      </c>
      <c r="K170" s="8"/>
      <c r="L170" s="8"/>
      <c r="M170" s="8"/>
    </row>
    <row r="171" spans="1:13" x14ac:dyDescent="0.3">
      <c r="A171" s="23"/>
      <c r="B171" s="23" t="s">
        <v>310</v>
      </c>
      <c r="C171" s="1" t="s">
        <v>332</v>
      </c>
      <c r="D171" s="1" t="s">
        <v>758</v>
      </c>
      <c r="E171" s="62">
        <v>23</v>
      </c>
      <c r="F171" s="1" t="s">
        <v>759</v>
      </c>
      <c r="G171" s="1" t="s">
        <v>1297</v>
      </c>
      <c r="H171" s="1" t="s">
        <v>1614</v>
      </c>
      <c r="I171" s="1" t="s">
        <v>23</v>
      </c>
      <c r="J171" s="8" t="s">
        <v>770</v>
      </c>
      <c r="K171" s="8"/>
      <c r="L171" s="8"/>
      <c r="M171" s="8"/>
    </row>
    <row r="172" spans="1:13" x14ac:dyDescent="0.3">
      <c r="A172" s="23"/>
      <c r="B172" s="23" t="s">
        <v>310</v>
      </c>
      <c r="C172" s="1" t="s">
        <v>332</v>
      </c>
      <c r="D172" s="1" t="s">
        <v>1283</v>
      </c>
      <c r="E172" s="62">
        <v>24</v>
      </c>
      <c r="F172" s="1" t="s">
        <v>759</v>
      </c>
      <c r="G172" s="1" t="s">
        <v>1296</v>
      </c>
      <c r="H172" s="1" t="s">
        <v>1618</v>
      </c>
      <c r="I172" s="1" t="s">
        <v>132</v>
      </c>
      <c r="J172" s="8" t="s">
        <v>1571</v>
      </c>
      <c r="K172" s="8"/>
      <c r="L172" s="8"/>
      <c r="M172" s="8"/>
    </row>
    <row r="173" spans="1:13" x14ac:dyDescent="0.3">
      <c r="A173" s="23"/>
      <c r="B173" s="23" t="s">
        <v>310</v>
      </c>
      <c r="C173" s="1" t="s">
        <v>332</v>
      </c>
      <c r="D173" s="1" t="s">
        <v>760</v>
      </c>
      <c r="E173" s="62">
        <v>25</v>
      </c>
      <c r="F173" s="1" t="s">
        <v>761</v>
      </c>
      <c r="G173" s="1" t="s">
        <v>1298</v>
      </c>
      <c r="H173" s="1" t="s">
        <v>1614</v>
      </c>
      <c r="I173" s="1" t="s">
        <v>23</v>
      </c>
      <c r="J173" s="8" t="s">
        <v>770</v>
      </c>
      <c r="K173" s="8"/>
      <c r="L173" s="8"/>
      <c r="M173" s="8"/>
    </row>
    <row r="174" spans="1:13" x14ac:dyDescent="0.3">
      <c r="A174" s="23"/>
      <c r="B174" s="23" t="s">
        <v>310</v>
      </c>
      <c r="C174" s="1" t="s">
        <v>332</v>
      </c>
      <c r="D174" s="1" t="s">
        <v>1284</v>
      </c>
      <c r="E174" s="62">
        <v>26</v>
      </c>
      <c r="F174" s="1" t="s">
        <v>761</v>
      </c>
      <c r="G174" s="1" t="s">
        <v>1296</v>
      </c>
      <c r="H174" s="1" t="s">
        <v>1618</v>
      </c>
      <c r="I174" s="1" t="s">
        <v>132</v>
      </c>
      <c r="J174" s="8" t="s">
        <v>1571</v>
      </c>
      <c r="K174" s="8"/>
      <c r="L174" s="8"/>
      <c r="M174" s="8"/>
    </row>
    <row r="175" spans="1:13" x14ac:dyDescent="0.3">
      <c r="A175" s="23"/>
      <c r="B175" s="23" t="s">
        <v>310</v>
      </c>
      <c r="C175" s="1" t="s">
        <v>332</v>
      </c>
      <c r="D175" s="1" t="s">
        <v>762</v>
      </c>
      <c r="E175" s="62">
        <v>27</v>
      </c>
      <c r="F175" s="1" t="s">
        <v>763</v>
      </c>
      <c r="G175" s="1" t="s">
        <v>1339</v>
      </c>
      <c r="H175" s="1" t="s">
        <v>1618</v>
      </c>
      <c r="I175" s="1" t="s">
        <v>125</v>
      </c>
      <c r="J175" s="8" t="s">
        <v>1574</v>
      </c>
      <c r="K175" s="8"/>
      <c r="L175" s="8"/>
      <c r="M175" s="8"/>
    </row>
    <row r="176" spans="1:13" x14ac:dyDescent="0.3">
      <c r="A176" s="23"/>
      <c r="B176" s="23" t="s">
        <v>310</v>
      </c>
      <c r="C176" s="1" t="s">
        <v>332</v>
      </c>
      <c r="D176" s="1" t="s">
        <v>764</v>
      </c>
      <c r="E176" s="62">
        <v>28</v>
      </c>
      <c r="F176" s="1" t="s">
        <v>765</v>
      </c>
      <c r="G176" s="1" t="s">
        <v>766</v>
      </c>
      <c r="H176" s="1" t="s">
        <v>1614</v>
      </c>
      <c r="I176" s="1" t="s">
        <v>23</v>
      </c>
      <c r="J176" s="8" t="s">
        <v>60</v>
      </c>
      <c r="K176" s="8"/>
      <c r="L176" s="8"/>
      <c r="M176" s="8"/>
    </row>
    <row r="177" spans="1:13" x14ac:dyDescent="0.3">
      <c r="A177" s="23"/>
      <c r="B177" s="23" t="s">
        <v>310</v>
      </c>
      <c r="C177" s="1" t="s">
        <v>332</v>
      </c>
      <c r="D177" s="1" t="s">
        <v>767</v>
      </c>
      <c r="E177" s="62">
        <v>29</v>
      </c>
      <c r="F177" s="1" t="s">
        <v>765</v>
      </c>
      <c r="G177" s="1" t="s">
        <v>768</v>
      </c>
      <c r="H177" s="1" t="s">
        <v>1614</v>
      </c>
      <c r="I177" s="1" t="s">
        <v>23</v>
      </c>
      <c r="J177" s="8" t="s">
        <v>770</v>
      </c>
      <c r="K177" s="8"/>
      <c r="L177" s="8"/>
      <c r="M177" s="8"/>
    </row>
    <row r="178" spans="1:13" x14ac:dyDescent="0.3">
      <c r="A178" s="23"/>
      <c r="B178" s="23" t="s">
        <v>310</v>
      </c>
      <c r="C178" s="1" t="s">
        <v>332</v>
      </c>
      <c r="D178" s="1" t="s">
        <v>771</v>
      </c>
      <c r="E178" s="62">
        <v>30</v>
      </c>
      <c r="F178" s="1" t="s">
        <v>765</v>
      </c>
      <c r="G178" s="1" t="s">
        <v>772</v>
      </c>
      <c r="H178" s="1" t="s">
        <v>1618</v>
      </c>
      <c r="I178" s="1" t="s">
        <v>132</v>
      </c>
      <c r="J178" s="8" t="s">
        <v>1571</v>
      </c>
      <c r="K178" s="8"/>
      <c r="L178" s="8"/>
      <c r="M178" s="8"/>
    </row>
    <row r="179" spans="1:13" x14ac:dyDescent="0.3">
      <c r="A179" s="23"/>
      <c r="B179" s="23" t="s">
        <v>310</v>
      </c>
      <c r="C179" s="1" t="s">
        <v>332</v>
      </c>
      <c r="D179" s="1" t="s">
        <v>769</v>
      </c>
      <c r="E179" s="62">
        <v>31</v>
      </c>
      <c r="F179" s="1" t="s">
        <v>765</v>
      </c>
      <c r="G179" s="1" t="s">
        <v>773</v>
      </c>
      <c r="H179" s="1" t="s">
        <v>1613</v>
      </c>
      <c r="I179" s="1" t="s">
        <v>12</v>
      </c>
      <c r="J179" s="8" t="s">
        <v>1569</v>
      </c>
      <c r="K179" s="8"/>
      <c r="L179" s="8"/>
      <c r="M179" s="8"/>
    </row>
    <row r="180" spans="1:13" x14ac:dyDescent="0.3">
      <c r="A180" s="23"/>
      <c r="B180" s="23" t="s">
        <v>310</v>
      </c>
      <c r="C180" s="1" t="s">
        <v>332</v>
      </c>
      <c r="D180" s="1" t="s">
        <v>774</v>
      </c>
      <c r="E180" s="62">
        <v>32</v>
      </c>
      <c r="F180" s="1" t="s">
        <v>765</v>
      </c>
      <c r="G180" s="1" t="s">
        <v>775</v>
      </c>
      <c r="H180" s="1" t="s">
        <v>1613</v>
      </c>
      <c r="I180" s="1" t="s">
        <v>12</v>
      </c>
      <c r="J180" s="8" t="s">
        <v>1569</v>
      </c>
      <c r="K180" s="8"/>
      <c r="L180" s="8"/>
      <c r="M180" s="8"/>
    </row>
    <row r="181" spans="1:13" x14ac:dyDescent="0.3">
      <c r="A181" s="23"/>
      <c r="B181" s="23" t="s">
        <v>310</v>
      </c>
      <c r="C181" s="1" t="s">
        <v>332</v>
      </c>
      <c r="D181" s="1" t="s">
        <v>776</v>
      </c>
      <c r="E181" s="62">
        <v>33</v>
      </c>
      <c r="F181" s="1" t="s">
        <v>765</v>
      </c>
      <c r="G181" s="1" t="s">
        <v>781</v>
      </c>
      <c r="H181" s="1" t="s">
        <v>1614</v>
      </c>
      <c r="I181" s="1" t="s">
        <v>23</v>
      </c>
      <c r="J181" s="8" t="s">
        <v>60</v>
      </c>
      <c r="K181" s="8"/>
      <c r="L181" s="8"/>
      <c r="M181" s="8"/>
    </row>
    <row r="182" spans="1:13" x14ac:dyDescent="0.3">
      <c r="A182" s="23"/>
      <c r="B182" s="23" t="s">
        <v>310</v>
      </c>
      <c r="C182" s="1" t="s">
        <v>332</v>
      </c>
      <c r="D182" s="1" t="s">
        <v>777</v>
      </c>
      <c r="E182" s="62">
        <v>34</v>
      </c>
      <c r="F182" s="1" t="s">
        <v>765</v>
      </c>
      <c r="G182" s="1" t="s">
        <v>782</v>
      </c>
      <c r="H182" s="1" t="s">
        <v>1614</v>
      </c>
      <c r="I182" s="1" t="s">
        <v>23</v>
      </c>
      <c r="J182" s="8" t="s">
        <v>770</v>
      </c>
      <c r="K182" s="8"/>
      <c r="L182" s="8"/>
      <c r="M182" s="8"/>
    </row>
    <row r="183" spans="1:13" x14ac:dyDescent="0.3">
      <c r="A183" s="23"/>
      <c r="B183" s="23" t="s">
        <v>310</v>
      </c>
      <c r="C183" s="1" t="s">
        <v>332</v>
      </c>
      <c r="D183" s="1" t="s">
        <v>778</v>
      </c>
      <c r="E183" s="62">
        <v>35</v>
      </c>
      <c r="F183" s="1" t="s">
        <v>765</v>
      </c>
      <c r="G183" s="1" t="s">
        <v>783</v>
      </c>
      <c r="H183" s="1" t="s">
        <v>1618</v>
      </c>
      <c r="I183" s="1" t="s">
        <v>132</v>
      </c>
      <c r="J183" s="8" t="s">
        <v>1571</v>
      </c>
      <c r="K183" s="8"/>
      <c r="L183" s="8"/>
      <c r="M183" s="8"/>
    </row>
    <row r="184" spans="1:13" x14ac:dyDescent="0.3">
      <c r="A184" s="23"/>
      <c r="B184" s="23" t="s">
        <v>310</v>
      </c>
      <c r="C184" s="1" t="s">
        <v>332</v>
      </c>
      <c r="D184" s="1" t="s">
        <v>779</v>
      </c>
      <c r="E184" s="62">
        <v>36</v>
      </c>
      <c r="F184" s="1" t="s">
        <v>765</v>
      </c>
      <c r="G184" s="1" t="s">
        <v>784</v>
      </c>
      <c r="H184" s="1" t="s">
        <v>1613</v>
      </c>
      <c r="I184" s="1" t="s">
        <v>12</v>
      </c>
      <c r="J184" s="8" t="s">
        <v>1569</v>
      </c>
      <c r="K184" s="8"/>
      <c r="L184" s="8"/>
      <c r="M184" s="8"/>
    </row>
    <row r="185" spans="1:13" x14ac:dyDescent="0.3">
      <c r="A185" s="23"/>
      <c r="B185" s="23" t="s">
        <v>310</v>
      </c>
      <c r="C185" s="1" t="s">
        <v>332</v>
      </c>
      <c r="D185" s="1" t="s">
        <v>780</v>
      </c>
      <c r="E185" s="62">
        <v>37</v>
      </c>
      <c r="F185" s="1" t="s">
        <v>765</v>
      </c>
      <c r="G185" s="1" t="s">
        <v>785</v>
      </c>
      <c r="H185" s="1" t="s">
        <v>1613</v>
      </c>
      <c r="I185" s="1" t="s">
        <v>12</v>
      </c>
      <c r="J185" s="8" t="s">
        <v>1569</v>
      </c>
      <c r="K185" s="8"/>
      <c r="L185" s="8"/>
      <c r="M185" s="8"/>
    </row>
    <row r="186" spans="1:13" x14ac:dyDescent="0.3">
      <c r="A186" s="23"/>
      <c r="B186" s="23" t="s">
        <v>310</v>
      </c>
      <c r="C186" s="1" t="s">
        <v>332</v>
      </c>
      <c r="D186" s="1" t="s">
        <v>786</v>
      </c>
      <c r="E186" s="62">
        <v>38</v>
      </c>
      <c r="F186" s="1" t="s">
        <v>765</v>
      </c>
      <c r="G186" s="1" t="s">
        <v>791</v>
      </c>
      <c r="H186" s="1" t="s">
        <v>1614</v>
      </c>
      <c r="I186" s="1" t="s">
        <v>23</v>
      </c>
      <c r="J186" s="8" t="s">
        <v>60</v>
      </c>
      <c r="K186" s="8"/>
      <c r="L186" s="8"/>
      <c r="M186" s="8"/>
    </row>
    <row r="187" spans="1:13" x14ac:dyDescent="0.3">
      <c r="A187" s="23"/>
      <c r="B187" s="23" t="s">
        <v>310</v>
      </c>
      <c r="C187" s="1" t="s">
        <v>332</v>
      </c>
      <c r="D187" s="1" t="s">
        <v>787</v>
      </c>
      <c r="E187" s="62">
        <v>39</v>
      </c>
      <c r="F187" s="1" t="s">
        <v>765</v>
      </c>
      <c r="G187" s="1" t="s">
        <v>792</v>
      </c>
      <c r="H187" s="1" t="s">
        <v>1614</v>
      </c>
      <c r="I187" s="1" t="s">
        <v>23</v>
      </c>
      <c r="J187" s="8" t="s">
        <v>770</v>
      </c>
      <c r="K187" s="8"/>
      <c r="L187" s="8"/>
      <c r="M187" s="8"/>
    </row>
    <row r="188" spans="1:13" x14ac:dyDescent="0.3">
      <c r="A188" s="23"/>
      <c r="B188" s="23" t="s">
        <v>310</v>
      </c>
      <c r="C188" s="1" t="s">
        <v>332</v>
      </c>
      <c r="D188" s="1" t="s">
        <v>788</v>
      </c>
      <c r="E188" s="62">
        <v>40</v>
      </c>
      <c r="F188" s="1" t="s">
        <v>765</v>
      </c>
      <c r="G188" s="1" t="s">
        <v>793</v>
      </c>
      <c r="H188" s="1" t="s">
        <v>1618</v>
      </c>
      <c r="I188" s="1" t="s">
        <v>132</v>
      </c>
      <c r="J188" s="8" t="s">
        <v>1571</v>
      </c>
      <c r="K188" s="8"/>
      <c r="L188" s="8"/>
      <c r="M188" s="8"/>
    </row>
    <row r="189" spans="1:13" x14ac:dyDescent="0.3">
      <c r="A189" s="23"/>
      <c r="B189" s="23" t="s">
        <v>310</v>
      </c>
      <c r="C189" s="1" t="s">
        <v>332</v>
      </c>
      <c r="D189" s="1" t="s">
        <v>789</v>
      </c>
      <c r="E189" s="62">
        <v>41</v>
      </c>
      <c r="F189" s="1" t="s">
        <v>765</v>
      </c>
      <c r="G189" s="1" t="s">
        <v>794</v>
      </c>
      <c r="H189" s="1" t="s">
        <v>1613</v>
      </c>
      <c r="I189" s="1" t="s">
        <v>12</v>
      </c>
      <c r="J189" s="8" t="s">
        <v>1569</v>
      </c>
      <c r="K189" s="8"/>
      <c r="L189" s="8"/>
      <c r="M189" s="8"/>
    </row>
    <row r="190" spans="1:13" x14ac:dyDescent="0.3">
      <c r="A190" s="23"/>
      <c r="B190" s="23" t="s">
        <v>310</v>
      </c>
      <c r="C190" s="1" t="s">
        <v>332</v>
      </c>
      <c r="D190" s="1" t="s">
        <v>790</v>
      </c>
      <c r="E190" s="62">
        <v>42</v>
      </c>
      <c r="F190" s="1" t="s">
        <v>765</v>
      </c>
      <c r="G190" s="1" t="s">
        <v>795</v>
      </c>
      <c r="H190" s="1" t="s">
        <v>1613</v>
      </c>
      <c r="I190" s="1" t="s">
        <v>12</v>
      </c>
      <c r="J190" s="8" t="s">
        <v>1569</v>
      </c>
      <c r="K190" s="8"/>
      <c r="L190" s="8"/>
      <c r="M190" s="8"/>
    </row>
    <row r="191" spans="1:13" x14ac:dyDescent="0.3">
      <c r="A191" s="23"/>
      <c r="B191" s="23" t="s">
        <v>310</v>
      </c>
      <c r="C191" s="1" t="s">
        <v>332</v>
      </c>
      <c r="D191" s="1" t="s">
        <v>796</v>
      </c>
      <c r="E191" s="62">
        <v>43</v>
      </c>
      <c r="F191" s="1" t="s">
        <v>765</v>
      </c>
      <c r="G191" s="1" t="s">
        <v>801</v>
      </c>
      <c r="H191" s="1" t="s">
        <v>1614</v>
      </c>
      <c r="I191" s="1" t="s">
        <v>23</v>
      </c>
      <c r="J191" s="8" t="s">
        <v>60</v>
      </c>
      <c r="K191" s="8"/>
      <c r="L191" s="8"/>
      <c r="M191" s="8"/>
    </row>
    <row r="192" spans="1:13" x14ac:dyDescent="0.3">
      <c r="A192" s="23"/>
      <c r="B192" s="23" t="s">
        <v>310</v>
      </c>
      <c r="C192" s="1" t="s">
        <v>332</v>
      </c>
      <c r="D192" s="1" t="s">
        <v>797</v>
      </c>
      <c r="E192" s="62">
        <v>44</v>
      </c>
      <c r="F192" s="1" t="s">
        <v>765</v>
      </c>
      <c r="G192" s="1" t="s">
        <v>802</v>
      </c>
      <c r="H192" s="1" t="s">
        <v>1614</v>
      </c>
      <c r="I192" s="1" t="s">
        <v>23</v>
      </c>
      <c r="J192" s="8" t="s">
        <v>770</v>
      </c>
      <c r="K192" s="8"/>
      <c r="L192" s="8"/>
      <c r="M192" s="8"/>
    </row>
    <row r="193" spans="1:14" x14ac:dyDescent="0.3">
      <c r="A193" s="23"/>
      <c r="B193" s="23" t="s">
        <v>310</v>
      </c>
      <c r="C193" s="1" t="s">
        <v>332</v>
      </c>
      <c r="D193" s="1" t="s">
        <v>798</v>
      </c>
      <c r="E193" s="62">
        <v>45</v>
      </c>
      <c r="F193" s="1" t="s">
        <v>765</v>
      </c>
      <c r="G193" s="1" t="s">
        <v>803</v>
      </c>
      <c r="H193" s="1" t="s">
        <v>1618</v>
      </c>
      <c r="I193" s="1" t="s">
        <v>132</v>
      </c>
      <c r="J193" s="8" t="s">
        <v>1571</v>
      </c>
      <c r="K193" s="8"/>
      <c r="L193" s="8"/>
      <c r="M193" s="8"/>
    </row>
    <row r="194" spans="1:14" x14ac:dyDescent="0.3">
      <c r="A194" s="23"/>
      <c r="B194" s="23" t="s">
        <v>310</v>
      </c>
      <c r="C194" s="1" t="s">
        <v>332</v>
      </c>
      <c r="D194" s="1" t="s">
        <v>799</v>
      </c>
      <c r="E194" s="62">
        <v>46</v>
      </c>
      <c r="F194" s="1" t="s">
        <v>765</v>
      </c>
      <c r="G194" s="1" t="s">
        <v>804</v>
      </c>
      <c r="H194" s="1" t="s">
        <v>1613</v>
      </c>
      <c r="I194" s="1" t="s">
        <v>12</v>
      </c>
      <c r="J194" s="8" t="s">
        <v>1569</v>
      </c>
      <c r="K194" s="8"/>
      <c r="L194" s="8"/>
      <c r="M194" s="8"/>
    </row>
    <row r="195" spans="1:14" x14ac:dyDescent="0.3">
      <c r="A195" s="23"/>
      <c r="B195" s="23" t="s">
        <v>310</v>
      </c>
      <c r="C195" s="1" t="s">
        <v>332</v>
      </c>
      <c r="D195" s="1" t="s">
        <v>800</v>
      </c>
      <c r="E195" s="62">
        <v>47</v>
      </c>
      <c r="F195" s="1" t="s">
        <v>765</v>
      </c>
      <c r="G195" s="1" t="s">
        <v>805</v>
      </c>
      <c r="H195" s="1" t="s">
        <v>1613</v>
      </c>
      <c r="I195" s="1" t="s">
        <v>12</v>
      </c>
      <c r="J195" s="8" t="s">
        <v>1569</v>
      </c>
      <c r="K195" s="8"/>
      <c r="L195" s="8"/>
      <c r="M195" s="8"/>
    </row>
    <row r="196" spans="1:14" x14ac:dyDescent="0.3">
      <c r="A196" s="23"/>
      <c r="B196" s="23" t="s">
        <v>310</v>
      </c>
      <c r="C196" s="41" t="s">
        <v>332</v>
      </c>
      <c r="D196" s="41" t="s">
        <v>1666</v>
      </c>
      <c r="E196" s="62">
        <v>48</v>
      </c>
      <c r="F196" s="41" t="s">
        <v>765</v>
      </c>
      <c r="G196" s="41" t="s">
        <v>1643</v>
      </c>
      <c r="H196" s="41" t="s">
        <v>1614</v>
      </c>
      <c r="I196" s="41" t="s">
        <v>23</v>
      </c>
      <c r="J196" s="45" t="s">
        <v>60</v>
      </c>
      <c r="K196" s="8"/>
      <c r="L196" s="45" t="s">
        <v>1665</v>
      </c>
      <c r="M196" s="8"/>
      <c r="N196" s="39" t="s">
        <v>1664</v>
      </c>
    </row>
    <row r="197" spans="1:14" x14ac:dyDescent="0.3">
      <c r="A197" s="23"/>
      <c r="B197" s="23" t="s">
        <v>310</v>
      </c>
      <c r="C197" s="41" t="s">
        <v>332</v>
      </c>
      <c r="D197" s="41" t="s">
        <v>1667</v>
      </c>
      <c r="E197" s="62">
        <v>49</v>
      </c>
      <c r="F197" s="41" t="s">
        <v>765</v>
      </c>
      <c r="G197" s="41" t="s">
        <v>1644</v>
      </c>
      <c r="H197" s="41" t="s">
        <v>1614</v>
      </c>
      <c r="I197" s="41" t="s">
        <v>23</v>
      </c>
      <c r="J197" s="45" t="s">
        <v>770</v>
      </c>
      <c r="K197" s="8"/>
      <c r="L197" s="45" t="s">
        <v>1665</v>
      </c>
      <c r="M197" s="8"/>
      <c r="N197" s="39" t="s">
        <v>1664</v>
      </c>
    </row>
    <row r="198" spans="1:14" x14ac:dyDescent="0.3">
      <c r="A198" s="23"/>
      <c r="B198" s="23" t="s">
        <v>310</v>
      </c>
      <c r="C198" s="41" t="s">
        <v>332</v>
      </c>
      <c r="D198" s="41" t="s">
        <v>1668</v>
      </c>
      <c r="E198" s="62">
        <v>50</v>
      </c>
      <c r="F198" s="41" t="s">
        <v>765</v>
      </c>
      <c r="G198" s="41" t="s">
        <v>1645</v>
      </c>
      <c r="H198" s="41" t="s">
        <v>1618</v>
      </c>
      <c r="I198" s="41" t="s">
        <v>132</v>
      </c>
      <c r="J198" s="45" t="s">
        <v>1648</v>
      </c>
      <c r="K198" s="8"/>
      <c r="L198" s="45" t="s">
        <v>1665</v>
      </c>
      <c r="M198" s="8"/>
      <c r="N198" s="39" t="s">
        <v>1664</v>
      </c>
    </row>
    <row r="199" spans="1:14" x14ac:dyDescent="0.3">
      <c r="A199" s="23"/>
      <c r="B199" s="23" t="s">
        <v>310</v>
      </c>
      <c r="C199" s="41" t="s">
        <v>332</v>
      </c>
      <c r="D199" s="41" t="s">
        <v>1669</v>
      </c>
      <c r="E199" s="62">
        <v>51</v>
      </c>
      <c r="F199" s="41" t="s">
        <v>765</v>
      </c>
      <c r="G199" s="41" t="s">
        <v>1646</v>
      </c>
      <c r="H199" s="41" t="s">
        <v>1613</v>
      </c>
      <c r="I199" s="41" t="s">
        <v>12</v>
      </c>
      <c r="J199" s="45" t="s">
        <v>1569</v>
      </c>
      <c r="K199" s="8"/>
      <c r="L199" s="45" t="s">
        <v>1665</v>
      </c>
      <c r="M199" s="8"/>
      <c r="N199" s="39" t="s">
        <v>1664</v>
      </c>
    </row>
    <row r="200" spans="1:14" x14ac:dyDescent="0.3">
      <c r="A200" s="23"/>
      <c r="B200" s="23" t="s">
        <v>310</v>
      </c>
      <c r="C200" s="41" t="s">
        <v>332</v>
      </c>
      <c r="D200" s="41" t="s">
        <v>1670</v>
      </c>
      <c r="E200" s="62">
        <v>52</v>
      </c>
      <c r="F200" s="41" t="s">
        <v>765</v>
      </c>
      <c r="G200" s="41" t="s">
        <v>1647</v>
      </c>
      <c r="H200" s="41" t="s">
        <v>1613</v>
      </c>
      <c r="I200" s="41" t="s">
        <v>12</v>
      </c>
      <c r="J200" s="45" t="s">
        <v>1569</v>
      </c>
      <c r="K200" s="8"/>
      <c r="L200" s="45" t="s">
        <v>1665</v>
      </c>
      <c r="M200" s="8"/>
      <c r="N200" s="39" t="s">
        <v>1664</v>
      </c>
    </row>
    <row r="201" spans="1:14" x14ac:dyDescent="0.3">
      <c r="A201" s="23"/>
      <c r="B201" s="23" t="s">
        <v>310</v>
      </c>
      <c r="C201" s="41" t="s">
        <v>332</v>
      </c>
      <c r="D201" s="41" t="s">
        <v>1671</v>
      </c>
      <c r="E201" s="62">
        <v>53</v>
      </c>
      <c r="F201" s="41" t="s">
        <v>765</v>
      </c>
      <c r="G201" s="41" t="s">
        <v>1649</v>
      </c>
      <c r="H201" s="41" t="s">
        <v>1614</v>
      </c>
      <c r="I201" s="41" t="s">
        <v>23</v>
      </c>
      <c r="J201" s="45" t="s">
        <v>60</v>
      </c>
      <c r="K201" s="8"/>
      <c r="L201" s="45" t="s">
        <v>1665</v>
      </c>
      <c r="M201" s="8"/>
      <c r="N201" s="39" t="s">
        <v>1664</v>
      </c>
    </row>
    <row r="202" spans="1:14" x14ac:dyDescent="0.3">
      <c r="A202" s="23"/>
      <c r="B202" s="23" t="s">
        <v>310</v>
      </c>
      <c r="C202" s="41" t="s">
        <v>332</v>
      </c>
      <c r="D202" s="41" t="s">
        <v>1672</v>
      </c>
      <c r="E202" s="62">
        <v>54</v>
      </c>
      <c r="F202" s="41" t="s">
        <v>765</v>
      </c>
      <c r="G202" s="41" t="s">
        <v>1650</v>
      </c>
      <c r="H202" s="41" t="s">
        <v>1614</v>
      </c>
      <c r="I202" s="41" t="s">
        <v>23</v>
      </c>
      <c r="J202" s="45" t="s">
        <v>770</v>
      </c>
      <c r="K202" s="8"/>
      <c r="L202" s="45" t="s">
        <v>1665</v>
      </c>
      <c r="M202" s="8"/>
      <c r="N202" s="39" t="s">
        <v>1664</v>
      </c>
    </row>
    <row r="203" spans="1:14" x14ac:dyDescent="0.3">
      <c r="A203" s="23"/>
      <c r="B203" s="23" t="s">
        <v>310</v>
      </c>
      <c r="C203" s="41" t="s">
        <v>332</v>
      </c>
      <c r="D203" s="41" t="s">
        <v>1673</v>
      </c>
      <c r="E203" s="62">
        <v>55</v>
      </c>
      <c r="F203" s="41" t="s">
        <v>765</v>
      </c>
      <c r="G203" s="41" t="s">
        <v>1651</v>
      </c>
      <c r="H203" s="41" t="s">
        <v>1618</v>
      </c>
      <c r="I203" s="41" t="s">
        <v>132</v>
      </c>
      <c r="J203" s="45" t="s">
        <v>1648</v>
      </c>
      <c r="K203" s="8"/>
      <c r="L203" s="45" t="s">
        <v>1665</v>
      </c>
      <c r="M203" s="8"/>
      <c r="N203" s="39" t="s">
        <v>1664</v>
      </c>
    </row>
    <row r="204" spans="1:14" x14ac:dyDescent="0.3">
      <c r="A204" s="23"/>
      <c r="B204" s="23" t="s">
        <v>310</v>
      </c>
      <c r="C204" s="41" t="s">
        <v>332</v>
      </c>
      <c r="D204" s="41" t="s">
        <v>1674</v>
      </c>
      <c r="E204" s="62">
        <v>56</v>
      </c>
      <c r="F204" s="41" t="s">
        <v>765</v>
      </c>
      <c r="G204" s="41" t="s">
        <v>1652</v>
      </c>
      <c r="H204" s="41" t="s">
        <v>1613</v>
      </c>
      <c r="I204" s="41" t="s">
        <v>12</v>
      </c>
      <c r="J204" s="45" t="s">
        <v>1569</v>
      </c>
      <c r="K204" s="8"/>
      <c r="L204" s="45" t="s">
        <v>1665</v>
      </c>
      <c r="M204" s="8"/>
      <c r="N204" s="39" t="s">
        <v>1664</v>
      </c>
    </row>
    <row r="205" spans="1:14" x14ac:dyDescent="0.3">
      <c r="A205" s="23"/>
      <c r="B205" s="23" t="s">
        <v>310</v>
      </c>
      <c r="C205" s="41" t="s">
        <v>332</v>
      </c>
      <c r="D205" s="41" t="s">
        <v>1675</v>
      </c>
      <c r="E205" s="62">
        <v>57</v>
      </c>
      <c r="F205" s="41" t="s">
        <v>765</v>
      </c>
      <c r="G205" s="41" t="s">
        <v>1653</v>
      </c>
      <c r="H205" s="41" t="s">
        <v>1613</v>
      </c>
      <c r="I205" s="41" t="s">
        <v>12</v>
      </c>
      <c r="J205" s="45" t="s">
        <v>1569</v>
      </c>
      <c r="K205" s="8"/>
      <c r="L205" s="45" t="s">
        <v>1665</v>
      </c>
      <c r="M205" s="8"/>
      <c r="N205" s="39" t="s">
        <v>1664</v>
      </c>
    </row>
    <row r="206" spans="1:14" x14ac:dyDescent="0.3">
      <c r="A206" s="23"/>
      <c r="B206" s="23" t="s">
        <v>310</v>
      </c>
      <c r="C206" s="41" t="s">
        <v>332</v>
      </c>
      <c r="D206" s="41" t="s">
        <v>1659</v>
      </c>
      <c r="E206" s="62">
        <v>58</v>
      </c>
      <c r="F206" s="41" t="s">
        <v>765</v>
      </c>
      <c r="G206" s="41" t="s">
        <v>1654</v>
      </c>
      <c r="H206" s="41" t="s">
        <v>1614</v>
      </c>
      <c r="I206" s="41" t="s">
        <v>23</v>
      </c>
      <c r="J206" s="45" t="s">
        <v>60</v>
      </c>
      <c r="K206" s="8"/>
      <c r="L206" s="45" t="s">
        <v>1665</v>
      </c>
      <c r="M206" s="8"/>
      <c r="N206" s="39" t="s">
        <v>1664</v>
      </c>
    </row>
    <row r="207" spans="1:14" x14ac:dyDescent="0.3">
      <c r="A207" s="23"/>
      <c r="B207" s="23" t="s">
        <v>310</v>
      </c>
      <c r="C207" s="41" t="s">
        <v>332</v>
      </c>
      <c r="D207" s="41" t="s">
        <v>1660</v>
      </c>
      <c r="E207" s="62">
        <v>59</v>
      </c>
      <c r="F207" s="41" t="s">
        <v>765</v>
      </c>
      <c r="G207" s="41" t="s">
        <v>1655</v>
      </c>
      <c r="H207" s="41" t="s">
        <v>1614</v>
      </c>
      <c r="I207" s="41" t="s">
        <v>23</v>
      </c>
      <c r="J207" s="45" t="s">
        <v>770</v>
      </c>
      <c r="K207" s="8"/>
      <c r="L207" s="45" t="s">
        <v>1665</v>
      </c>
      <c r="M207" s="8"/>
      <c r="N207" s="39" t="s">
        <v>1664</v>
      </c>
    </row>
    <row r="208" spans="1:14" x14ac:dyDescent="0.3">
      <c r="A208" s="23"/>
      <c r="B208" s="23" t="s">
        <v>310</v>
      </c>
      <c r="C208" s="41" t="s">
        <v>332</v>
      </c>
      <c r="D208" s="41" t="s">
        <v>1661</v>
      </c>
      <c r="E208" s="62">
        <v>60</v>
      </c>
      <c r="F208" s="41" t="s">
        <v>765</v>
      </c>
      <c r="G208" s="41" t="s">
        <v>1656</v>
      </c>
      <c r="H208" s="41" t="s">
        <v>1618</v>
      </c>
      <c r="I208" s="41" t="s">
        <v>132</v>
      </c>
      <c r="J208" s="45" t="s">
        <v>1648</v>
      </c>
      <c r="K208" s="8"/>
      <c r="L208" s="45" t="s">
        <v>1665</v>
      </c>
      <c r="M208" s="8"/>
      <c r="N208" s="39" t="s">
        <v>1664</v>
      </c>
    </row>
    <row r="209" spans="1:14" x14ac:dyDescent="0.3">
      <c r="A209" s="23"/>
      <c r="B209" s="23" t="s">
        <v>310</v>
      </c>
      <c r="C209" s="41" t="s">
        <v>332</v>
      </c>
      <c r="D209" s="41" t="s">
        <v>1662</v>
      </c>
      <c r="E209" s="62">
        <v>61</v>
      </c>
      <c r="F209" s="41" t="s">
        <v>765</v>
      </c>
      <c r="G209" s="41" t="s">
        <v>1657</v>
      </c>
      <c r="H209" s="41" t="s">
        <v>1613</v>
      </c>
      <c r="I209" s="41" t="s">
        <v>12</v>
      </c>
      <c r="J209" s="45" t="s">
        <v>1569</v>
      </c>
      <c r="K209" s="8"/>
      <c r="L209" s="45" t="s">
        <v>1665</v>
      </c>
      <c r="M209" s="8"/>
      <c r="N209" s="39" t="s">
        <v>1664</v>
      </c>
    </row>
    <row r="210" spans="1:14" x14ac:dyDescent="0.3">
      <c r="A210" s="23"/>
      <c r="B210" s="23" t="s">
        <v>310</v>
      </c>
      <c r="C210" s="41" t="s">
        <v>332</v>
      </c>
      <c r="D210" s="41" t="s">
        <v>1663</v>
      </c>
      <c r="E210" s="62">
        <v>62</v>
      </c>
      <c r="F210" s="41" t="s">
        <v>765</v>
      </c>
      <c r="G210" s="41" t="s">
        <v>1658</v>
      </c>
      <c r="H210" s="41" t="s">
        <v>1613</v>
      </c>
      <c r="I210" s="41" t="s">
        <v>12</v>
      </c>
      <c r="J210" s="45" t="s">
        <v>1569</v>
      </c>
      <c r="K210" s="8"/>
      <c r="L210" s="45" t="s">
        <v>1665</v>
      </c>
      <c r="M210" s="8"/>
      <c r="N210" s="39" t="s">
        <v>1664</v>
      </c>
    </row>
    <row r="211" spans="1:14" x14ac:dyDescent="0.3">
      <c r="A211" s="23"/>
      <c r="B211" s="23" t="s">
        <v>310</v>
      </c>
      <c r="C211" s="1" t="s">
        <v>332</v>
      </c>
      <c r="D211" s="1" t="s">
        <v>806</v>
      </c>
      <c r="E211" s="62">
        <v>63</v>
      </c>
      <c r="F211" s="1" t="s">
        <v>765</v>
      </c>
      <c r="G211" s="1" t="s">
        <v>811</v>
      </c>
      <c r="H211" s="1" t="s">
        <v>1614</v>
      </c>
      <c r="I211" s="1" t="s">
        <v>23</v>
      </c>
      <c r="J211" s="8" t="s">
        <v>60</v>
      </c>
      <c r="K211" s="8"/>
      <c r="L211" s="8"/>
      <c r="M211" s="8"/>
    </row>
    <row r="212" spans="1:14" x14ac:dyDescent="0.3">
      <c r="A212" s="23"/>
      <c r="B212" s="23" t="s">
        <v>310</v>
      </c>
      <c r="C212" s="1" t="s">
        <v>332</v>
      </c>
      <c r="D212" s="1" t="s">
        <v>807</v>
      </c>
      <c r="E212" s="62">
        <v>64</v>
      </c>
      <c r="F212" s="1" t="s">
        <v>765</v>
      </c>
      <c r="G212" s="1" t="s">
        <v>812</v>
      </c>
      <c r="H212" s="1" t="s">
        <v>1614</v>
      </c>
      <c r="I212" s="1" t="s">
        <v>23</v>
      </c>
      <c r="J212" s="8" t="s">
        <v>770</v>
      </c>
      <c r="K212" s="8"/>
      <c r="L212" s="8"/>
      <c r="M212" s="8"/>
    </row>
    <row r="213" spans="1:14" x14ac:dyDescent="0.3">
      <c r="A213" s="23"/>
      <c r="B213" s="23" t="s">
        <v>310</v>
      </c>
      <c r="C213" s="1" t="s">
        <v>332</v>
      </c>
      <c r="D213" s="1" t="s">
        <v>808</v>
      </c>
      <c r="E213" s="62">
        <v>65</v>
      </c>
      <c r="F213" s="1" t="s">
        <v>765</v>
      </c>
      <c r="G213" s="1" t="s">
        <v>813</v>
      </c>
      <c r="H213" s="1" t="s">
        <v>1618</v>
      </c>
      <c r="I213" s="1" t="s">
        <v>132</v>
      </c>
      <c r="J213" s="8" t="s">
        <v>1571</v>
      </c>
      <c r="K213" s="8"/>
      <c r="L213" s="8"/>
      <c r="M213" s="8"/>
    </row>
    <row r="214" spans="1:14" x14ac:dyDescent="0.3">
      <c r="A214" s="23"/>
      <c r="B214" s="23" t="s">
        <v>310</v>
      </c>
      <c r="C214" s="1" t="s">
        <v>332</v>
      </c>
      <c r="D214" s="1" t="s">
        <v>809</v>
      </c>
      <c r="E214" s="62">
        <v>66</v>
      </c>
      <c r="F214" s="1" t="s">
        <v>765</v>
      </c>
      <c r="G214" s="1" t="s">
        <v>814</v>
      </c>
      <c r="H214" s="1" t="s">
        <v>1613</v>
      </c>
      <c r="I214" s="1" t="s">
        <v>12</v>
      </c>
      <c r="J214" s="8" t="s">
        <v>1569</v>
      </c>
      <c r="K214" s="8"/>
      <c r="L214" s="8"/>
      <c r="M214" s="8"/>
    </row>
    <row r="215" spans="1:14" x14ac:dyDescent="0.3">
      <c r="A215" s="23"/>
      <c r="B215" s="23" t="s">
        <v>310</v>
      </c>
      <c r="C215" s="1" t="s">
        <v>332</v>
      </c>
      <c r="D215" s="1" t="s">
        <v>810</v>
      </c>
      <c r="E215" s="62">
        <v>67</v>
      </c>
      <c r="F215" s="1" t="s">
        <v>765</v>
      </c>
      <c r="G215" s="1" t="s">
        <v>815</v>
      </c>
      <c r="H215" s="1" t="s">
        <v>1613</v>
      </c>
      <c r="I215" s="1" t="s">
        <v>12</v>
      </c>
      <c r="J215" s="8" t="s">
        <v>1569</v>
      </c>
      <c r="K215" s="8"/>
      <c r="L215" s="8"/>
      <c r="M215" s="8"/>
    </row>
    <row r="216" spans="1:14" x14ac:dyDescent="0.3">
      <c r="A216" s="23"/>
      <c r="B216" s="23" t="s">
        <v>310</v>
      </c>
      <c r="C216" s="1" t="s">
        <v>332</v>
      </c>
      <c r="D216" s="1" t="s">
        <v>816</v>
      </c>
      <c r="E216" s="62">
        <v>68</v>
      </c>
      <c r="F216" s="1" t="s">
        <v>765</v>
      </c>
      <c r="G216" s="1" t="s">
        <v>821</v>
      </c>
      <c r="H216" s="1" t="s">
        <v>1614</v>
      </c>
      <c r="I216" s="1" t="s">
        <v>23</v>
      </c>
      <c r="J216" s="8" t="s">
        <v>60</v>
      </c>
      <c r="K216" s="8"/>
      <c r="L216" s="8"/>
      <c r="M216" s="8"/>
    </row>
    <row r="217" spans="1:14" x14ac:dyDescent="0.3">
      <c r="A217" s="23"/>
      <c r="B217" s="23" t="s">
        <v>310</v>
      </c>
      <c r="C217" s="1" t="s">
        <v>332</v>
      </c>
      <c r="D217" s="1" t="s">
        <v>817</v>
      </c>
      <c r="E217" s="62">
        <v>69</v>
      </c>
      <c r="F217" s="1" t="s">
        <v>765</v>
      </c>
      <c r="G217" s="1" t="s">
        <v>822</v>
      </c>
      <c r="H217" s="1" t="s">
        <v>1614</v>
      </c>
      <c r="I217" s="1" t="s">
        <v>23</v>
      </c>
      <c r="J217" s="8" t="s">
        <v>770</v>
      </c>
      <c r="K217" s="8"/>
      <c r="L217" s="8"/>
      <c r="M217" s="8"/>
    </row>
    <row r="218" spans="1:14" x14ac:dyDescent="0.3">
      <c r="A218" s="23"/>
      <c r="B218" s="23" t="s">
        <v>310</v>
      </c>
      <c r="C218" s="1" t="s">
        <v>332</v>
      </c>
      <c r="D218" s="1" t="s">
        <v>818</v>
      </c>
      <c r="E218" s="62">
        <v>70</v>
      </c>
      <c r="F218" s="1" t="s">
        <v>765</v>
      </c>
      <c r="G218" s="1" t="s">
        <v>823</v>
      </c>
      <c r="H218" s="1" t="s">
        <v>1618</v>
      </c>
      <c r="I218" s="1" t="s">
        <v>132</v>
      </c>
      <c r="J218" s="8" t="s">
        <v>1571</v>
      </c>
      <c r="K218" s="8"/>
      <c r="L218" s="8"/>
      <c r="M218" s="8"/>
    </row>
    <row r="219" spans="1:14" x14ac:dyDescent="0.3">
      <c r="A219" s="23"/>
      <c r="B219" s="23" t="s">
        <v>310</v>
      </c>
      <c r="C219" s="1" t="s">
        <v>332</v>
      </c>
      <c r="D219" s="1" t="s">
        <v>819</v>
      </c>
      <c r="E219" s="62">
        <v>71</v>
      </c>
      <c r="F219" s="1" t="s">
        <v>765</v>
      </c>
      <c r="G219" s="1" t="s">
        <v>824</v>
      </c>
      <c r="H219" s="1" t="s">
        <v>1613</v>
      </c>
      <c r="I219" s="1" t="s">
        <v>12</v>
      </c>
      <c r="J219" s="8" t="s">
        <v>1569</v>
      </c>
      <c r="K219" s="8"/>
      <c r="L219" s="8"/>
      <c r="M219" s="8"/>
    </row>
    <row r="220" spans="1:14" x14ac:dyDescent="0.3">
      <c r="A220" s="23"/>
      <c r="B220" s="23" t="s">
        <v>310</v>
      </c>
      <c r="C220" s="1" t="s">
        <v>332</v>
      </c>
      <c r="D220" s="1" t="s">
        <v>820</v>
      </c>
      <c r="E220" s="62">
        <v>72</v>
      </c>
      <c r="F220" s="1" t="s">
        <v>765</v>
      </c>
      <c r="G220" s="1" t="s">
        <v>825</v>
      </c>
      <c r="H220" s="1" t="s">
        <v>1613</v>
      </c>
      <c r="I220" s="1" t="s">
        <v>12</v>
      </c>
      <c r="J220" s="8" t="s">
        <v>1569</v>
      </c>
      <c r="K220" s="8"/>
      <c r="L220" s="8"/>
      <c r="M220" s="8"/>
    </row>
    <row r="221" spans="1:14" x14ac:dyDescent="0.3">
      <c r="A221" s="23"/>
      <c r="B221" s="23" t="s">
        <v>310</v>
      </c>
      <c r="C221" s="1" t="s">
        <v>332</v>
      </c>
      <c r="D221" s="1" t="s">
        <v>826</v>
      </c>
      <c r="E221" s="62">
        <v>73</v>
      </c>
      <c r="F221" s="1" t="s">
        <v>765</v>
      </c>
      <c r="G221" s="1" t="s">
        <v>831</v>
      </c>
      <c r="H221" s="1" t="s">
        <v>1614</v>
      </c>
      <c r="I221" s="1" t="s">
        <v>23</v>
      </c>
      <c r="J221" s="8" t="s">
        <v>60</v>
      </c>
      <c r="K221" s="8"/>
      <c r="L221" s="8"/>
      <c r="M221" s="8"/>
    </row>
    <row r="222" spans="1:14" x14ac:dyDescent="0.3">
      <c r="A222" s="23"/>
      <c r="B222" s="23" t="s">
        <v>310</v>
      </c>
      <c r="C222" s="1" t="s">
        <v>332</v>
      </c>
      <c r="D222" s="1" t="s">
        <v>827</v>
      </c>
      <c r="E222" s="62">
        <v>74</v>
      </c>
      <c r="F222" s="1" t="s">
        <v>765</v>
      </c>
      <c r="G222" s="1" t="s">
        <v>832</v>
      </c>
      <c r="H222" s="1" t="s">
        <v>1614</v>
      </c>
      <c r="I222" s="1" t="s">
        <v>23</v>
      </c>
      <c r="J222" s="8" t="s">
        <v>770</v>
      </c>
      <c r="K222" s="8"/>
      <c r="L222" s="8"/>
      <c r="M222" s="8"/>
    </row>
    <row r="223" spans="1:14" x14ac:dyDescent="0.3">
      <c r="A223" s="23"/>
      <c r="B223" s="23" t="s">
        <v>310</v>
      </c>
      <c r="C223" s="1" t="s">
        <v>332</v>
      </c>
      <c r="D223" s="1" t="s">
        <v>828</v>
      </c>
      <c r="E223" s="62">
        <v>75</v>
      </c>
      <c r="F223" s="1" t="s">
        <v>765</v>
      </c>
      <c r="G223" s="1" t="s">
        <v>833</v>
      </c>
      <c r="H223" s="1" t="s">
        <v>1618</v>
      </c>
      <c r="I223" s="1" t="s">
        <v>132</v>
      </c>
      <c r="J223" s="8" t="s">
        <v>1571</v>
      </c>
      <c r="K223" s="8"/>
      <c r="L223" s="8"/>
      <c r="M223" s="8"/>
    </row>
    <row r="224" spans="1:14" x14ac:dyDescent="0.3">
      <c r="A224" s="23"/>
      <c r="B224" s="23" t="s">
        <v>310</v>
      </c>
      <c r="C224" s="1" t="s">
        <v>332</v>
      </c>
      <c r="D224" s="1" t="s">
        <v>829</v>
      </c>
      <c r="E224" s="62">
        <v>76</v>
      </c>
      <c r="F224" s="1" t="s">
        <v>765</v>
      </c>
      <c r="G224" s="1" t="s">
        <v>834</v>
      </c>
      <c r="H224" s="1" t="s">
        <v>1613</v>
      </c>
      <c r="I224" s="1" t="s">
        <v>12</v>
      </c>
      <c r="J224" s="8" t="s">
        <v>1569</v>
      </c>
      <c r="K224" s="8"/>
      <c r="L224" s="8"/>
      <c r="M224" s="8"/>
    </row>
    <row r="225" spans="1:13" x14ac:dyDescent="0.3">
      <c r="A225" s="23"/>
      <c r="B225" s="23" t="s">
        <v>310</v>
      </c>
      <c r="C225" s="1" t="s">
        <v>332</v>
      </c>
      <c r="D225" s="1" t="s">
        <v>830</v>
      </c>
      <c r="E225" s="62">
        <v>77</v>
      </c>
      <c r="F225" s="1" t="s">
        <v>765</v>
      </c>
      <c r="G225" s="1" t="s">
        <v>835</v>
      </c>
      <c r="H225" s="1" t="s">
        <v>1613</v>
      </c>
      <c r="I225" s="1" t="s">
        <v>12</v>
      </c>
      <c r="J225" s="8" t="s">
        <v>1569</v>
      </c>
      <c r="K225" s="8"/>
      <c r="L225" s="8"/>
      <c r="M225" s="8"/>
    </row>
    <row r="226" spans="1:13" x14ac:dyDescent="0.3">
      <c r="A226" s="23"/>
      <c r="B226" s="23" t="s">
        <v>310</v>
      </c>
      <c r="C226" s="1" t="s">
        <v>332</v>
      </c>
      <c r="D226" s="1" t="s">
        <v>836</v>
      </c>
      <c r="E226" s="62">
        <v>78</v>
      </c>
      <c r="F226" s="1" t="s">
        <v>765</v>
      </c>
      <c r="G226" s="1" t="s">
        <v>841</v>
      </c>
      <c r="H226" s="1" t="s">
        <v>1614</v>
      </c>
      <c r="I226" s="1" t="s">
        <v>23</v>
      </c>
      <c r="J226" s="8" t="s">
        <v>60</v>
      </c>
      <c r="K226" s="8"/>
      <c r="L226" s="8"/>
      <c r="M226" s="8"/>
    </row>
    <row r="227" spans="1:13" x14ac:dyDescent="0.3">
      <c r="A227" s="23"/>
      <c r="B227" s="23" t="s">
        <v>310</v>
      </c>
      <c r="C227" s="1" t="s">
        <v>332</v>
      </c>
      <c r="D227" s="1" t="s">
        <v>837</v>
      </c>
      <c r="E227" s="62">
        <v>79</v>
      </c>
      <c r="F227" s="1" t="s">
        <v>765</v>
      </c>
      <c r="G227" s="1" t="s">
        <v>842</v>
      </c>
      <c r="H227" s="1" t="s">
        <v>1614</v>
      </c>
      <c r="I227" s="1" t="s">
        <v>23</v>
      </c>
      <c r="J227" s="8" t="s">
        <v>770</v>
      </c>
      <c r="K227" s="8"/>
      <c r="L227" s="8"/>
      <c r="M227" s="8"/>
    </row>
    <row r="228" spans="1:13" x14ac:dyDescent="0.3">
      <c r="A228" s="23"/>
      <c r="B228" s="23" t="s">
        <v>310</v>
      </c>
      <c r="C228" s="1" t="s">
        <v>332</v>
      </c>
      <c r="D228" s="1" t="s">
        <v>838</v>
      </c>
      <c r="E228" s="62">
        <v>80</v>
      </c>
      <c r="F228" s="1" t="s">
        <v>765</v>
      </c>
      <c r="G228" s="1" t="s">
        <v>843</v>
      </c>
      <c r="H228" s="1" t="s">
        <v>1618</v>
      </c>
      <c r="I228" s="1" t="s">
        <v>132</v>
      </c>
      <c r="J228" s="8" t="s">
        <v>1571</v>
      </c>
      <c r="K228" s="8"/>
      <c r="L228" s="8"/>
      <c r="M228" s="8"/>
    </row>
    <row r="229" spans="1:13" x14ac:dyDescent="0.3">
      <c r="A229" s="23"/>
      <c r="B229" s="23" t="s">
        <v>310</v>
      </c>
      <c r="C229" s="1" t="s">
        <v>332</v>
      </c>
      <c r="D229" s="1" t="s">
        <v>839</v>
      </c>
      <c r="E229" s="62">
        <v>81</v>
      </c>
      <c r="F229" s="1" t="s">
        <v>765</v>
      </c>
      <c r="G229" s="1" t="s">
        <v>844</v>
      </c>
      <c r="H229" s="1" t="s">
        <v>1613</v>
      </c>
      <c r="I229" s="1" t="s">
        <v>12</v>
      </c>
      <c r="J229" s="8" t="s">
        <v>1569</v>
      </c>
      <c r="K229" s="8"/>
      <c r="L229" s="8"/>
      <c r="M229" s="8"/>
    </row>
    <row r="230" spans="1:13" x14ac:dyDescent="0.3">
      <c r="A230" s="23"/>
      <c r="B230" s="23" t="s">
        <v>310</v>
      </c>
      <c r="C230" s="1" t="s">
        <v>332</v>
      </c>
      <c r="D230" s="1" t="s">
        <v>840</v>
      </c>
      <c r="E230" s="62">
        <v>82</v>
      </c>
      <c r="F230" s="1" t="s">
        <v>765</v>
      </c>
      <c r="G230" s="1" t="s">
        <v>845</v>
      </c>
      <c r="H230" s="1" t="s">
        <v>1613</v>
      </c>
      <c r="I230" s="1" t="s">
        <v>12</v>
      </c>
      <c r="J230" s="8" t="s">
        <v>1569</v>
      </c>
      <c r="K230" s="8"/>
      <c r="L230" s="8"/>
      <c r="M230" s="8"/>
    </row>
    <row r="231" spans="1:13" x14ac:dyDescent="0.3">
      <c r="A231" s="23"/>
      <c r="B231" s="23" t="s">
        <v>310</v>
      </c>
      <c r="C231" s="1" t="s">
        <v>332</v>
      </c>
      <c r="D231" s="1" t="s">
        <v>846</v>
      </c>
      <c r="E231" s="62">
        <v>83</v>
      </c>
      <c r="F231" s="1" t="s">
        <v>765</v>
      </c>
      <c r="G231" s="1" t="s">
        <v>851</v>
      </c>
      <c r="H231" s="1" t="s">
        <v>1614</v>
      </c>
      <c r="I231" s="1" t="s">
        <v>23</v>
      </c>
      <c r="J231" s="8" t="s">
        <v>60</v>
      </c>
      <c r="K231" s="8"/>
      <c r="L231" s="8"/>
      <c r="M231" s="8"/>
    </row>
    <row r="232" spans="1:13" x14ac:dyDescent="0.3">
      <c r="A232" s="23"/>
      <c r="B232" s="23" t="s">
        <v>310</v>
      </c>
      <c r="C232" s="1" t="s">
        <v>332</v>
      </c>
      <c r="D232" s="1" t="s">
        <v>847</v>
      </c>
      <c r="E232" s="62">
        <v>84</v>
      </c>
      <c r="F232" s="1" t="s">
        <v>765</v>
      </c>
      <c r="G232" s="1" t="s">
        <v>852</v>
      </c>
      <c r="H232" s="1" t="s">
        <v>1614</v>
      </c>
      <c r="I232" s="1" t="s">
        <v>23</v>
      </c>
      <c r="J232" s="8" t="s">
        <v>770</v>
      </c>
      <c r="K232" s="8"/>
      <c r="L232" s="8"/>
      <c r="M232" s="8"/>
    </row>
    <row r="233" spans="1:13" x14ac:dyDescent="0.3">
      <c r="A233" s="23"/>
      <c r="B233" s="23" t="s">
        <v>310</v>
      </c>
      <c r="C233" s="1" t="s">
        <v>332</v>
      </c>
      <c r="D233" s="1" t="s">
        <v>848</v>
      </c>
      <c r="E233" s="62">
        <v>85</v>
      </c>
      <c r="F233" s="1" t="s">
        <v>765</v>
      </c>
      <c r="G233" s="1" t="s">
        <v>853</v>
      </c>
      <c r="H233" s="1" t="s">
        <v>1618</v>
      </c>
      <c r="I233" s="1" t="s">
        <v>132</v>
      </c>
      <c r="J233" s="8" t="s">
        <v>1571</v>
      </c>
      <c r="K233" s="8"/>
      <c r="L233" s="8"/>
      <c r="M233" s="8"/>
    </row>
    <row r="234" spans="1:13" x14ac:dyDescent="0.3">
      <c r="A234" s="23"/>
      <c r="B234" s="23" t="s">
        <v>310</v>
      </c>
      <c r="C234" s="1" t="s">
        <v>332</v>
      </c>
      <c r="D234" s="1" t="s">
        <v>849</v>
      </c>
      <c r="E234" s="62">
        <v>86</v>
      </c>
      <c r="F234" s="1" t="s">
        <v>765</v>
      </c>
      <c r="G234" s="1" t="s">
        <v>854</v>
      </c>
      <c r="H234" s="1" t="s">
        <v>1613</v>
      </c>
      <c r="I234" s="1" t="s">
        <v>12</v>
      </c>
      <c r="J234" s="8" t="s">
        <v>1569</v>
      </c>
      <c r="K234" s="8"/>
      <c r="L234" s="8"/>
      <c r="M234" s="8"/>
    </row>
    <row r="235" spans="1:13" x14ac:dyDescent="0.3">
      <c r="A235" s="23"/>
      <c r="B235" s="23" t="s">
        <v>310</v>
      </c>
      <c r="C235" s="1" t="s">
        <v>332</v>
      </c>
      <c r="D235" s="1" t="s">
        <v>850</v>
      </c>
      <c r="E235" s="62">
        <v>87</v>
      </c>
      <c r="F235" s="1" t="s">
        <v>765</v>
      </c>
      <c r="G235" s="1" t="s">
        <v>855</v>
      </c>
      <c r="H235" s="1" t="s">
        <v>1613</v>
      </c>
      <c r="I235" s="1" t="s">
        <v>12</v>
      </c>
      <c r="J235" s="8" t="s">
        <v>1569</v>
      </c>
      <c r="K235" s="8"/>
      <c r="L235" s="8"/>
      <c r="M235" s="8"/>
    </row>
    <row r="236" spans="1:13" x14ac:dyDescent="0.3">
      <c r="A236" s="23"/>
      <c r="B236" s="23" t="s">
        <v>310</v>
      </c>
      <c r="C236" s="1" t="s">
        <v>332</v>
      </c>
      <c r="D236" s="1" t="s">
        <v>856</v>
      </c>
      <c r="E236" s="62">
        <v>88</v>
      </c>
      <c r="F236" s="1" t="s">
        <v>765</v>
      </c>
      <c r="G236" s="1" t="s">
        <v>861</v>
      </c>
      <c r="H236" s="1" t="s">
        <v>1614</v>
      </c>
      <c r="I236" s="1" t="s">
        <v>23</v>
      </c>
      <c r="J236" s="8" t="s">
        <v>60</v>
      </c>
      <c r="K236" s="8"/>
      <c r="L236" s="8"/>
      <c r="M236" s="8"/>
    </row>
    <row r="237" spans="1:13" x14ac:dyDescent="0.3">
      <c r="A237" s="23"/>
      <c r="B237" s="23" t="s">
        <v>310</v>
      </c>
      <c r="C237" s="1" t="s">
        <v>332</v>
      </c>
      <c r="D237" s="1" t="s">
        <v>857</v>
      </c>
      <c r="E237" s="62">
        <v>89</v>
      </c>
      <c r="F237" s="1" t="s">
        <v>765</v>
      </c>
      <c r="G237" s="1" t="s">
        <v>862</v>
      </c>
      <c r="H237" s="1" t="s">
        <v>1614</v>
      </c>
      <c r="I237" s="1" t="s">
        <v>23</v>
      </c>
      <c r="J237" s="8" t="s">
        <v>770</v>
      </c>
      <c r="K237" s="8"/>
      <c r="L237" s="8"/>
      <c r="M237" s="8"/>
    </row>
    <row r="238" spans="1:13" x14ac:dyDescent="0.3">
      <c r="A238" s="23"/>
      <c r="B238" s="23" t="s">
        <v>310</v>
      </c>
      <c r="C238" s="1" t="s">
        <v>332</v>
      </c>
      <c r="D238" s="1" t="s">
        <v>858</v>
      </c>
      <c r="E238" s="62">
        <v>90</v>
      </c>
      <c r="F238" s="1" t="s">
        <v>765</v>
      </c>
      <c r="G238" s="1" t="s">
        <v>863</v>
      </c>
      <c r="H238" s="1" t="s">
        <v>1618</v>
      </c>
      <c r="I238" s="1" t="s">
        <v>132</v>
      </c>
      <c r="J238" s="8" t="s">
        <v>1571</v>
      </c>
      <c r="K238" s="8"/>
      <c r="L238" s="8"/>
      <c r="M238" s="8"/>
    </row>
    <row r="239" spans="1:13" x14ac:dyDescent="0.3">
      <c r="A239" s="23"/>
      <c r="B239" s="23" t="s">
        <v>310</v>
      </c>
      <c r="C239" s="1" t="s">
        <v>332</v>
      </c>
      <c r="D239" s="1" t="s">
        <v>859</v>
      </c>
      <c r="E239" s="62">
        <v>91</v>
      </c>
      <c r="F239" s="1" t="s">
        <v>765</v>
      </c>
      <c r="G239" s="1" t="s">
        <v>864</v>
      </c>
      <c r="H239" s="1" t="s">
        <v>1613</v>
      </c>
      <c r="I239" s="1" t="s">
        <v>12</v>
      </c>
      <c r="J239" s="8" t="s">
        <v>1569</v>
      </c>
      <c r="K239" s="8"/>
      <c r="L239" s="8"/>
      <c r="M239" s="8"/>
    </row>
    <row r="240" spans="1:13" x14ac:dyDescent="0.3">
      <c r="A240" s="23"/>
      <c r="B240" s="23" t="s">
        <v>310</v>
      </c>
      <c r="C240" s="1" t="s">
        <v>332</v>
      </c>
      <c r="D240" s="1" t="s">
        <v>860</v>
      </c>
      <c r="E240" s="62">
        <v>92</v>
      </c>
      <c r="F240" s="1" t="s">
        <v>765</v>
      </c>
      <c r="G240" s="1" t="s">
        <v>865</v>
      </c>
      <c r="H240" s="1" t="s">
        <v>1613</v>
      </c>
      <c r="I240" s="1" t="s">
        <v>12</v>
      </c>
      <c r="J240" s="8" t="s">
        <v>1569</v>
      </c>
      <c r="K240" s="8"/>
      <c r="L240" s="8"/>
      <c r="M240" s="8"/>
    </row>
    <row r="241" spans="1:14" x14ac:dyDescent="0.3">
      <c r="A241" s="23"/>
      <c r="B241" s="23" t="s">
        <v>310</v>
      </c>
      <c r="C241" s="41" t="s">
        <v>332</v>
      </c>
      <c r="D241" s="41" t="s">
        <v>1527</v>
      </c>
      <c r="E241" s="65">
        <v>93</v>
      </c>
      <c r="F241" s="41" t="s">
        <v>765</v>
      </c>
      <c r="G241" s="41" t="s">
        <v>1532</v>
      </c>
      <c r="H241" s="41" t="s">
        <v>1614</v>
      </c>
      <c r="I241" s="41" t="s">
        <v>23</v>
      </c>
      <c r="J241" s="45" t="s">
        <v>60</v>
      </c>
      <c r="K241" s="8"/>
      <c r="L241" s="45" t="s">
        <v>1519</v>
      </c>
      <c r="M241" s="8"/>
      <c r="N241" s="39" t="s">
        <v>1664</v>
      </c>
    </row>
    <row r="242" spans="1:14" x14ac:dyDescent="0.3">
      <c r="A242" s="23"/>
      <c r="B242" s="23" t="s">
        <v>310</v>
      </c>
      <c r="C242" s="41" t="s">
        <v>332</v>
      </c>
      <c r="D242" s="41" t="s">
        <v>1528</v>
      </c>
      <c r="E242" s="65">
        <v>94</v>
      </c>
      <c r="F242" s="41" t="s">
        <v>765</v>
      </c>
      <c r="G242" s="41" t="s">
        <v>1533</v>
      </c>
      <c r="H242" s="41" t="s">
        <v>1614</v>
      </c>
      <c r="I242" s="41" t="s">
        <v>23</v>
      </c>
      <c r="J242" s="45" t="s">
        <v>770</v>
      </c>
      <c r="K242" s="8"/>
      <c r="L242" s="45" t="s">
        <v>1519</v>
      </c>
      <c r="M242" s="8"/>
      <c r="N242" s="39" t="s">
        <v>1664</v>
      </c>
    </row>
    <row r="243" spans="1:14" x14ac:dyDescent="0.3">
      <c r="A243" s="23"/>
      <c r="B243" s="23" t="s">
        <v>310</v>
      </c>
      <c r="C243" s="41" t="s">
        <v>332</v>
      </c>
      <c r="D243" s="41" t="s">
        <v>1529</v>
      </c>
      <c r="E243" s="65">
        <v>95</v>
      </c>
      <c r="F243" s="41" t="s">
        <v>765</v>
      </c>
      <c r="G243" s="41" t="s">
        <v>1534</v>
      </c>
      <c r="H243" s="41" t="s">
        <v>1618</v>
      </c>
      <c r="I243" s="41" t="s">
        <v>132</v>
      </c>
      <c r="J243" s="45" t="s">
        <v>1573</v>
      </c>
      <c r="K243" s="8"/>
      <c r="L243" s="45" t="s">
        <v>1519</v>
      </c>
      <c r="M243" s="8"/>
      <c r="N243" s="39" t="s">
        <v>1664</v>
      </c>
    </row>
    <row r="244" spans="1:14" x14ac:dyDescent="0.3">
      <c r="A244" s="23"/>
      <c r="B244" s="23" t="s">
        <v>310</v>
      </c>
      <c r="C244" s="41" t="s">
        <v>332</v>
      </c>
      <c r="D244" s="41" t="s">
        <v>1530</v>
      </c>
      <c r="E244" s="65">
        <v>96</v>
      </c>
      <c r="F244" s="41" t="s">
        <v>765</v>
      </c>
      <c r="G244" s="41" t="s">
        <v>1535</v>
      </c>
      <c r="H244" s="41" t="s">
        <v>1613</v>
      </c>
      <c r="I244" s="41" t="s">
        <v>12</v>
      </c>
      <c r="J244" s="45" t="s">
        <v>1569</v>
      </c>
      <c r="K244" s="8"/>
      <c r="L244" s="45" t="s">
        <v>1519</v>
      </c>
      <c r="M244" s="8"/>
      <c r="N244" s="39" t="s">
        <v>1664</v>
      </c>
    </row>
    <row r="245" spans="1:14" x14ac:dyDescent="0.3">
      <c r="A245" s="23"/>
      <c r="B245" s="23" t="s">
        <v>310</v>
      </c>
      <c r="C245" s="41" t="s">
        <v>332</v>
      </c>
      <c r="D245" s="41" t="s">
        <v>1531</v>
      </c>
      <c r="E245" s="65">
        <v>97</v>
      </c>
      <c r="F245" s="41" t="s">
        <v>765</v>
      </c>
      <c r="G245" s="41" t="s">
        <v>1536</v>
      </c>
      <c r="H245" s="41" t="s">
        <v>1613</v>
      </c>
      <c r="I245" s="41" t="s">
        <v>12</v>
      </c>
      <c r="J245" s="45" t="s">
        <v>1569</v>
      </c>
      <c r="K245" s="8"/>
      <c r="L245" s="45" t="s">
        <v>1519</v>
      </c>
      <c r="M245" s="8"/>
      <c r="N245" s="39" t="s">
        <v>1664</v>
      </c>
    </row>
    <row r="246" spans="1:14" x14ac:dyDescent="0.3">
      <c r="A246" s="23"/>
      <c r="B246" s="23" t="s">
        <v>310</v>
      </c>
      <c r="C246" s="1" t="s">
        <v>332</v>
      </c>
      <c r="D246" s="1" t="s">
        <v>866</v>
      </c>
      <c r="E246" s="62">
        <v>78</v>
      </c>
      <c r="F246" s="1" t="s">
        <v>765</v>
      </c>
      <c r="G246" s="1" t="s">
        <v>871</v>
      </c>
      <c r="H246" s="1" t="s">
        <v>1614</v>
      </c>
      <c r="I246" s="1" t="s">
        <v>23</v>
      </c>
      <c r="J246" s="8" t="s">
        <v>60</v>
      </c>
      <c r="K246" s="8"/>
      <c r="L246" s="8"/>
      <c r="M246" s="8" t="s">
        <v>1518</v>
      </c>
      <c r="N246" s="39"/>
    </row>
    <row r="247" spans="1:14" x14ac:dyDescent="0.3">
      <c r="A247" s="23"/>
      <c r="B247" s="23" t="s">
        <v>310</v>
      </c>
      <c r="C247" s="1" t="s">
        <v>332</v>
      </c>
      <c r="D247" s="1" t="s">
        <v>867</v>
      </c>
      <c r="E247" s="62">
        <v>79</v>
      </c>
      <c r="F247" s="1" t="s">
        <v>765</v>
      </c>
      <c r="G247" s="1" t="s">
        <v>872</v>
      </c>
      <c r="H247" s="1" t="s">
        <v>1614</v>
      </c>
      <c r="I247" s="1" t="s">
        <v>23</v>
      </c>
      <c r="J247" s="8" t="s">
        <v>770</v>
      </c>
      <c r="K247" s="8"/>
      <c r="L247" s="8"/>
      <c r="M247" s="8" t="s">
        <v>1518</v>
      </c>
      <c r="N247" s="39"/>
    </row>
    <row r="248" spans="1:14" x14ac:dyDescent="0.3">
      <c r="A248" s="23"/>
      <c r="B248" s="23" t="s">
        <v>310</v>
      </c>
      <c r="C248" s="1" t="s">
        <v>332</v>
      </c>
      <c r="D248" s="1" t="s">
        <v>868</v>
      </c>
      <c r="E248" s="62">
        <v>80</v>
      </c>
      <c r="F248" s="1" t="s">
        <v>765</v>
      </c>
      <c r="G248" s="1" t="s">
        <v>873</v>
      </c>
      <c r="H248" s="1" t="s">
        <v>1618</v>
      </c>
      <c r="I248" s="1" t="s">
        <v>132</v>
      </c>
      <c r="J248" s="8" t="s">
        <v>1571</v>
      </c>
      <c r="K248" s="8"/>
      <c r="L248" s="8"/>
      <c r="M248" s="8" t="s">
        <v>1518</v>
      </c>
      <c r="N248" s="39"/>
    </row>
    <row r="249" spans="1:14" x14ac:dyDescent="0.3">
      <c r="A249" s="23"/>
      <c r="B249" s="23" t="s">
        <v>310</v>
      </c>
      <c r="C249" s="1" t="s">
        <v>332</v>
      </c>
      <c r="D249" s="1" t="s">
        <v>869</v>
      </c>
      <c r="E249" s="62">
        <v>81</v>
      </c>
      <c r="F249" s="1" t="s">
        <v>765</v>
      </c>
      <c r="G249" s="1" t="s">
        <v>874</v>
      </c>
      <c r="H249" s="1" t="s">
        <v>1613</v>
      </c>
      <c r="I249" s="1" t="s">
        <v>12</v>
      </c>
      <c r="J249" s="8" t="s">
        <v>1569</v>
      </c>
      <c r="K249" s="8"/>
      <c r="L249" s="8"/>
      <c r="M249" s="8" t="s">
        <v>1518</v>
      </c>
      <c r="N249" s="39"/>
    </row>
    <row r="250" spans="1:14" x14ac:dyDescent="0.3">
      <c r="A250" s="23"/>
      <c r="B250" s="23" t="s">
        <v>310</v>
      </c>
      <c r="C250" s="1" t="s">
        <v>332</v>
      </c>
      <c r="D250" s="1" t="s">
        <v>870</v>
      </c>
      <c r="E250" s="62">
        <v>82</v>
      </c>
      <c r="F250" s="1" t="s">
        <v>765</v>
      </c>
      <c r="G250" s="1" t="s">
        <v>875</v>
      </c>
      <c r="H250" s="1" t="s">
        <v>1613</v>
      </c>
      <c r="I250" s="1" t="s">
        <v>12</v>
      </c>
      <c r="J250" s="8" t="s">
        <v>1569</v>
      </c>
      <c r="K250" s="8"/>
      <c r="L250" s="8"/>
      <c r="M250" s="8" t="s">
        <v>1518</v>
      </c>
      <c r="N250" s="39"/>
    </row>
    <row r="251" spans="1:14" x14ac:dyDescent="0.3">
      <c r="A251" s="23"/>
      <c r="B251" s="23" t="s">
        <v>310</v>
      </c>
      <c r="C251" s="41" t="s">
        <v>332</v>
      </c>
      <c r="D251" s="41" t="s">
        <v>1537</v>
      </c>
      <c r="E251" s="65">
        <v>98</v>
      </c>
      <c r="F251" s="41" t="s">
        <v>765</v>
      </c>
      <c r="G251" s="41" t="s">
        <v>1542</v>
      </c>
      <c r="H251" s="41" t="s">
        <v>1614</v>
      </c>
      <c r="I251" s="41" t="s">
        <v>23</v>
      </c>
      <c r="J251" s="45" t="s">
        <v>60</v>
      </c>
      <c r="K251" s="8"/>
      <c r="L251" s="45" t="s">
        <v>1519</v>
      </c>
      <c r="M251" s="8"/>
      <c r="N251" s="39" t="s">
        <v>1664</v>
      </c>
    </row>
    <row r="252" spans="1:14" x14ac:dyDescent="0.3">
      <c r="A252" s="23"/>
      <c r="B252" s="23" t="s">
        <v>310</v>
      </c>
      <c r="C252" s="41" t="s">
        <v>332</v>
      </c>
      <c r="D252" s="41" t="s">
        <v>1538</v>
      </c>
      <c r="E252" s="65">
        <v>99</v>
      </c>
      <c r="F252" s="41" t="s">
        <v>765</v>
      </c>
      <c r="G252" s="41" t="s">
        <v>1543</v>
      </c>
      <c r="H252" s="41" t="s">
        <v>1614</v>
      </c>
      <c r="I252" s="41" t="s">
        <v>23</v>
      </c>
      <c r="J252" s="45" t="s">
        <v>770</v>
      </c>
      <c r="K252" s="8"/>
      <c r="L252" s="45" t="s">
        <v>1519</v>
      </c>
      <c r="M252" s="8"/>
      <c r="N252" s="39" t="s">
        <v>1664</v>
      </c>
    </row>
    <row r="253" spans="1:14" x14ac:dyDescent="0.3">
      <c r="A253" s="23"/>
      <c r="B253" s="23" t="s">
        <v>310</v>
      </c>
      <c r="C253" s="41" t="s">
        <v>332</v>
      </c>
      <c r="D253" s="41" t="s">
        <v>1539</v>
      </c>
      <c r="E253" s="65">
        <v>100</v>
      </c>
      <c r="F253" s="41" t="s">
        <v>765</v>
      </c>
      <c r="G253" s="41" t="s">
        <v>1544</v>
      </c>
      <c r="H253" s="41" t="s">
        <v>1618</v>
      </c>
      <c r="I253" s="41" t="s">
        <v>132</v>
      </c>
      <c r="J253" s="45" t="s">
        <v>1573</v>
      </c>
      <c r="K253" s="8"/>
      <c r="L253" s="45" t="s">
        <v>1519</v>
      </c>
      <c r="M253" s="8"/>
      <c r="N253" s="39" t="s">
        <v>1664</v>
      </c>
    </row>
    <row r="254" spans="1:14" x14ac:dyDescent="0.3">
      <c r="A254" s="23"/>
      <c r="B254" s="23" t="s">
        <v>310</v>
      </c>
      <c r="C254" s="41" t="s">
        <v>332</v>
      </c>
      <c r="D254" s="41" t="s">
        <v>1540</v>
      </c>
      <c r="E254" s="65">
        <v>101</v>
      </c>
      <c r="F254" s="41" t="s">
        <v>765</v>
      </c>
      <c r="G254" s="41" t="s">
        <v>1545</v>
      </c>
      <c r="H254" s="41" t="s">
        <v>1613</v>
      </c>
      <c r="I254" s="41" t="s">
        <v>12</v>
      </c>
      <c r="J254" s="45" t="s">
        <v>1569</v>
      </c>
      <c r="K254" s="8"/>
      <c r="L254" s="45" t="s">
        <v>1519</v>
      </c>
      <c r="M254" s="8"/>
      <c r="N254" s="39" t="s">
        <v>1664</v>
      </c>
    </row>
    <row r="255" spans="1:14" x14ac:dyDescent="0.3">
      <c r="A255" s="23"/>
      <c r="B255" s="23" t="s">
        <v>310</v>
      </c>
      <c r="C255" s="41" t="s">
        <v>332</v>
      </c>
      <c r="D255" s="41" t="s">
        <v>1541</v>
      </c>
      <c r="E255" s="65">
        <v>102</v>
      </c>
      <c r="F255" s="41" t="s">
        <v>765</v>
      </c>
      <c r="G255" s="41" t="s">
        <v>1546</v>
      </c>
      <c r="H255" s="41" t="s">
        <v>1613</v>
      </c>
      <c r="I255" s="41" t="s">
        <v>12</v>
      </c>
      <c r="J255" s="45" t="s">
        <v>1569</v>
      </c>
      <c r="K255" s="8"/>
      <c r="L255" s="45" t="s">
        <v>1519</v>
      </c>
      <c r="M255" s="8"/>
      <c r="N255" s="39" t="s">
        <v>1664</v>
      </c>
    </row>
    <row r="256" spans="1:14" x14ac:dyDescent="0.3">
      <c r="A256" s="23"/>
      <c r="B256" s="23" t="s">
        <v>310</v>
      </c>
      <c r="C256" s="41" t="s">
        <v>332</v>
      </c>
      <c r="D256" s="41" t="s">
        <v>1547</v>
      </c>
      <c r="E256" s="65">
        <v>103</v>
      </c>
      <c r="F256" s="41" t="s">
        <v>765</v>
      </c>
      <c r="G256" s="41" t="s">
        <v>1552</v>
      </c>
      <c r="H256" s="41" t="s">
        <v>1614</v>
      </c>
      <c r="I256" s="41" t="s">
        <v>23</v>
      </c>
      <c r="J256" s="45" t="s">
        <v>60</v>
      </c>
      <c r="K256" s="8"/>
      <c r="L256" s="45" t="s">
        <v>1519</v>
      </c>
      <c r="M256" s="8"/>
      <c r="N256" s="39" t="s">
        <v>1664</v>
      </c>
    </row>
    <row r="257" spans="1:14" x14ac:dyDescent="0.3">
      <c r="A257" s="23"/>
      <c r="B257" s="23" t="s">
        <v>310</v>
      </c>
      <c r="C257" s="41" t="s">
        <v>332</v>
      </c>
      <c r="D257" s="41" t="s">
        <v>1548</v>
      </c>
      <c r="E257" s="65">
        <v>104</v>
      </c>
      <c r="F257" s="41" t="s">
        <v>765</v>
      </c>
      <c r="G257" s="41" t="s">
        <v>1553</v>
      </c>
      <c r="H257" s="41" t="s">
        <v>1614</v>
      </c>
      <c r="I257" s="41" t="s">
        <v>23</v>
      </c>
      <c r="J257" s="45" t="s">
        <v>770</v>
      </c>
      <c r="K257" s="8"/>
      <c r="L257" s="45" t="s">
        <v>1519</v>
      </c>
      <c r="M257" s="8"/>
      <c r="N257" s="39" t="s">
        <v>1664</v>
      </c>
    </row>
    <row r="258" spans="1:14" x14ac:dyDescent="0.3">
      <c r="A258" s="23"/>
      <c r="B258" s="23" t="s">
        <v>310</v>
      </c>
      <c r="C258" s="41" t="s">
        <v>332</v>
      </c>
      <c r="D258" s="41" t="s">
        <v>1549</v>
      </c>
      <c r="E258" s="65">
        <v>105</v>
      </c>
      <c r="F258" s="41" t="s">
        <v>765</v>
      </c>
      <c r="G258" s="41" t="s">
        <v>1554</v>
      </c>
      <c r="H258" s="41" t="s">
        <v>1618</v>
      </c>
      <c r="I258" s="41" t="s">
        <v>132</v>
      </c>
      <c r="J258" s="45" t="s">
        <v>1573</v>
      </c>
      <c r="K258" s="8"/>
      <c r="L258" s="45" t="s">
        <v>1519</v>
      </c>
      <c r="M258" s="8"/>
      <c r="N258" s="39" t="s">
        <v>1664</v>
      </c>
    </row>
    <row r="259" spans="1:14" x14ac:dyDescent="0.3">
      <c r="A259" s="23"/>
      <c r="B259" s="23" t="s">
        <v>310</v>
      </c>
      <c r="C259" s="41" t="s">
        <v>332</v>
      </c>
      <c r="D259" s="41" t="s">
        <v>1550</v>
      </c>
      <c r="E259" s="65">
        <v>106</v>
      </c>
      <c r="F259" s="41" t="s">
        <v>765</v>
      </c>
      <c r="G259" s="41" t="s">
        <v>1555</v>
      </c>
      <c r="H259" s="41" t="s">
        <v>1613</v>
      </c>
      <c r="I259" s="41" t="s">
        <v>12</v>
      </c>
      <c r="J259" s="45" t="s">
        <v>1569</v>
      </c>
      <c r="K259" s="8"/>
      <c r="L259" s="45" t="s">
        <v>1519</v>
      </c>
      <c r="M259" s="8"/>
      <c r="N259" s="39" t="s">
        <v>1664</v>
      </c>
    </row>
    <row r="260" spans="1:14" x14ac:dyDescent="0.3">
      <c r="A260" s="23"/>
      <c r="B260" s="23" t="s">
        <v>310</v>
      </c>
      <c r="C260" s="41" t="s">
        <v>332</v>
      </c>
      <c r="D260" s="41" t="s">
        <v>1551</v>
      </c>
      <c r="E260" s="65">
        <v>107</v>
      </c>
      <c r="F260" s="41" t="s">
        <v>765</v>
      </c>
      <c r="G260" s="41" t="s">
        <v>1556</v>
      </c>
      <c r="H260" s="41" t="s">
        <v>1613</v>
      </c>
      <c r="I260" s="41" t="s">
        <v>12</v>
      </c>
      <c r="J260" s="45" t="s">
        <v>1569</v>
      </c>
      <c r="K260" s="8"/>
      <c r="L260" s="45" t="s">
        <v>1519</v>
      </c>
      <c r="M260" s="8"/>
      <c r="N260" s="39" t="s">
        <v>1664</v>
      </c>
    </row>
    <row r="261" spans="1:14" x14ac:dyDescent="0.3">
      <c r="A261" s="23"/>
      <c r="B261" s="23" t="s">
        <v>310</v>
      </c>
      <c r="C261" s="1" t="s">
        <v>332</v>
      </c>
      <c r="D261" s="1" t="s">
        <v>876</v>
      </c>
      <c r="E261" s="62">
        <v>108</v>
      </c>
      <c r="F261" s="1" t="s">
        <v>765</v>
      </c>
      <c r="G261" s="1" t="s">
        <v>881</v>
      </c>
      <c r="H261" s="1" t="s">
        <v>1614</v>
      </c>
      <c r="I261" s="1" t="s">
        <v>23</v>
      </c>
      <c r="J261" s="8" t="s">
        <v>60</v>
      </c>
      <c r="K261" s="8"/>
      <c r="L261" s="8"/>
      <c r="M261" s="8"/>
    </row>
    <row r="262" spans="1:14" x14ac:dyDescent="0.3">
      <c r="A262" s="23"/>
      <c r="B262" s="23" t="s">
        <v>310</v>
      </c>
      <c r="C262" s="1" t="s">
        <v>332</v>
      </c>
      <c r="D262" s="1" t="s">
        <v>877</v>
      </c>
      <c r="E262" s="62">
        <v>109</v>
      </c>
      <c r="F262" s="1" t="s">
        <v>765</v>
      </c>
      <c r="G262" s="1" t="s">
        <v>882</v>
      </c>
      <c r="H262" s="1" t="s">
        <v>1614</v>
      </c>
      <c r="I262" s="1" t="s">
        <v>23</v>
      </c>
      <c r="J262" s="8" t="s">
        <v>770</v>
      </c>
      <c r="K262" s="8"/>
      <c r="L262" s="8"/>
      <c r="M262" s="8"/>
    </row>
    <row r="263" spans="1:14" x14ac:dyDescent="0.3">
      <c r="A263" s="23"/>
      <c r="B263" s="23" t="s">
        <v>310</v>
      </c>
      <c r="C263" s="1" t="s">
        <v>332</v>
      </c>
      <c r="D263" s="1" t="s">
        <v>878</v>
      </c>
      <c r="E263" s="62">
        <v>110</v>
      </c>
      <c r="F263" s="1" t="s">
        <v>765</v>
      </c>
      <c r="G263" s="1" t="s">
        <v>883</v>
      </c>
      <c r="H263" s="1" t="s">
        <v>1618</v>
      </c>
      <c r="I263" s="1" t="s">
        <v>132</v>
      </c>
      <c r="J263" s="8" t="s">
        <v>1571</v>
      </c>
      <c r="K263" s="8"/>
      <c r="L263" s="8"/>
      <c r="M263" s="8"/>
    </row>
    <row r="264" spans="1:14" x14ac:dyDescent="0.3">
      <c r="A264" s="23"/>
      <c r="B264" s="23" t="s">
        <v>310</v>
      </c>
      <c r="C264" s="1" t="s">
        <v>332</v>
      </c>
      <c r="D264" s="1" t="s">
        <v>879</v>
      </c>
      <c r="E264" s="62">
        <v>111</v>
      </c>
      <c r="F264" s="1" t="s">
        <v>765</v>
      </c>
      <c r="G264" s="1" t="s">
        <v>884</v>
      </c>
      <c r="H264" s="1" t="s">
        <v>1613</v>
      </c>
      <c r="I264" s="1" t="s">
        <v>12</v>
      </c>
      <c r="J264" s="8" t="s">
        <v>1569</v>
      </c>
      <c r="K264" s="8"/>
      <c r="L264" s="8"/>
      <c r="M264" s="8"/>
    </row>
    <row r="265" spans="1:14" x14ac:dyDescent="0.3">
      <c r="A265" s="23"/>
      <c r="B265" s="23" t="s">
        <v>310</v>
      </c>
      <c r="C265" s="1" t="s">
        <v>332</v>
      </c>
      <c r="D265" s="1" t="s">
        <v>880</v>
      </c>
      <c r="E265" s="62">
        <v>112</v>
      </c>
      <c r="F265" s="1" t="s">
        <v>765</v>
      </c>
      <c r="G265" s="1" t="s">
        <v>885</v>
      </c>
      <c r="H265" s="1" t="s">
        <v>1613</v>
      </c>
      <c r="I265" s="1" t="s">
        <v>12</v>
      </c>
      <c r="J265" s="8" t="s">
        <v>1569</v>
      </c>
      <c r="K265" s="8"/>
      <c r="L265" s="8"/>
      <c r="M265" s="8"/>
    </row>
    <row r="266" spans="1:14" x14ac:dyDescent="0.3">
      <c r="A266" s="23"/>
      <c r="B266" s="23" t="s">
        <v>310</v>
      </c>
      <c r="C266" s="1" t="s">
        <v>332</v>
      </c>
      <c r="D266" s="1" t="s">
        <v>886</v>
      </c>
      <c r="E266" s="62">
        <v>113</v>
      </c>
      <c r="F266" s="1" t="s">
        <v>765</v>
      </c>
      <c r="G266" s="1" t="s">
        <v>891</v>
      </c>
      <c r="H266" s="1" t="s">
        <v>1614</v>
      </c>
      <c r="I266" s="1" t="s">
        <v>23</v>
      </c>
      <c r="J266" s="8" t="s">
        <v>60</v>
      </c>
      <c r="K266" s="8"/>
      <c r="L266" s="8"/>
      <c r="M266" s="8"/>
    </row>
    <row r="267" spans="1:14" x14ac:dyDescent="0.3">
      <c r="A267" s="23"/>
      <c r="B267" s="23" t="s">
        <v>310</v>
      </c>
      <c r="C267" s="1" t="s">
        <v>332</v>
      </c>
      <c r="D267" s="1" t="s">
        <v>887</v>
      </c>
      <c r="E267" s="62">
        <v>114</v>
      </c>
      <c r="F267" s="1" t="s">
        <v>765</v>
      </c>
      <c r="G267" s="1" t="s">
        <v>892</v>
      </c>
      <c r="H267" s="1" t="s">
        <v>1614</v>
      </c>
      <c r="I267" s="1" t="s">
        <v>23</v>
      </c>
      <c r="J267" s="8" t="s">
        <v>770</v>
      </c>
      <c r="K267" s="8"/>
      <c r="L267" s="8"/>
      <c r="M267" s="8"/>
    </row>
    <row r="268" spans="1:14" x14ac:dyDescent="0.3">
      <c r="A268" s="23"/>
      <c r="B268" s="23" t="s">
        <v>310</v>
      </c>
      <c r="C268" s="1" t="s">
        <v>332</v>
      </c>
      <c r="D268" s="1" t="s">
        <v>888</v>
      </c>
      <c r="E268" s="62">
        <v>115</v>
      </c>
      <c r="F268" s="1" t="s">
        <v>765</v>
      </c>
      <c r="G268" s="1" t="s">
        <v>893</v>
      </c>
      <c r="H268" s="1" t="s">
        <v>1618</v>
      </c>
      <c r="I268" s="1" t="s">
        <v>132</v>
      </c>
      <c r="J268" s="8" t="s">
        <v>1571</v>
      </c>
      <c r="K268" s="8"/>
      <c r="L268" s="8"/>
      <c r="M268" s="8"/>
    </row>
    <row r="269" spans="1:14" x14ac:dyDescent="0.3">
      <c r="A269" s="23"/>
      <c r="B269" s="23" t="s">
        <v>310</v>
      </c>
      <c r="C269" s="1" t="s">
        <v>332</v>
      </c>
      <c r="D269" s="1" t="s">
        <v>889</v>
      </c>
      <c r="E269" s="62">
        <v>116</v>
      </c>
      <c r="F269" s="1" t="s">
        <v>765</v>
      </c>
      <c r="G269" s="1" t="s">
        <v>894</v>
      </c>
      <c r="H269" s="1" t="s">
        <v>1613</v>
      </c>
      <c r="I269" s="1" t="s">
        <v>12</v>
      </c>
      <c r="J269" s="8" t="s">
        <v>1569</v>
      </c>
      <c r="K269" s="8"/>
      <c r="L269" s="8"/>
      <c r="M269" s="8"/>
    </row>
    <row r="270" spans="1:14" x14ac:dyDescent="0.3">
      <c r="A270" s="23"/>
      <c r="B270" s="23" t="s">
        <v>310</v>
      </c>
      <c r="C270" s="1" t="s">
        <v>332</v>
      </c>
      <c r="D270" s="1" t="s">
        <v>890</v>
      </c>
      <c r="E270" s="62">
        <v>117</v>
      </c>
      <c r="F270" s="1" t="s">
        <v>765</v>
      </c>
      <c r="G270" s="1" t="s">
        <v>895</v>
      </c>
      <c r="H270" s="1" t="s">
        <v>1613</v>
      </c>
      <c r="I270" s="1" t="s">
        <v>12</v>
      </c>
      <c r="J270" s="8" t="s">
        <v>1569</v>
      </c>
      <c r="K270" s="8"/>
      <c r="L270" s="8"/>
      <c r="M270" s="8"/>
    </row>
    <row r="271" spans="1:14" x14ac:dyDescent="0.3">
      <c r="A271" s="23"/>
      <c r="B271" s="23" t="s">
        <v>310</v>
      </c>
      <c r="C271" s="1" t="s">
        <v>332</v>
      </c>
      <c r="D271" s="1" t="s">
        <v>896</v>
      </c>
      <c r="E271" s="62">
        <v>118</v>
      </c>
      <c r="F271" s="1" t="s">
        <v>765</v>
      </c>
      <c r="G271" s="1" t="s">
        <v>901</v>
      </c>
      <c r="H271" s="1" t="s">
        <v>1614</v>
      </c>
      <c r="I271" s="1" t="s">
        <v>23</v>
      </c>
      <c r="J271" s="8" t="s">
        <v>60</v>
      </c>
      <c r="K271" s="8"/>
      <c r="L271" s="8"/>
      <c r="M271" s="8"/>
    </row>
    <row r="272" spans="1:14" x14ac:dyDescent="0.3">
      <c r="A272" s="23"/>
      <c r="B272" s="23" t="s">
        <v>310</v>
      </c>
      <c r="C272" s="1" t="s">
        <v>332</v>
      </c>
      <c r="D272" s="1" t="s">
        <v>897</v>
      </c>
      <c r="E272" s="62">
        <v>119</v>
      </c>
      <c r="F272" s="1" t="s">
        <v>765</v>
      </c>
      <c r="G272" s="1" t="s">
        <v>902</v>
      </c>
      <c r="H272" s="1" t="s">
        <v>1614</v>
      </c>
      <c r="I272" s="1" t="s">
        <v>23</v>
      </c>
      <c r="J272" s="8" t="s">
        <v>770</v>
      </c>
      <c r="K272" s="8"/>
      <c r="L272" s="8"/>
      <c r="M272" s="8"/>
    </row>
    <row r="273" spans="1:13" x14ac:dyDescent="0.3">
      <c r="A273" s="23"/>
      <c r="B273" s="23" t="s">
        <v>310</v>
      </c>
      <c r="C273" s="1" t="s">
        <v>332</v>
      </c>
      <c r="D273" s="1" t="s">
        <v>898</v>
      </c>
      <c r="E273" s="62">
        <v>120</v>
      </c>
      <c r="F273" s="1" t="s">
        <v>765</v>
      </c>
      <c r="G273" s="1" t="s">
        <v>903</v>
      </c>
      <c r="H273" s="1" t="s">
        <v>1618</v>
      </c>
      <c r="I273" s="1" t="s">
        <v>132</v>
      </c>
      <c r="J273" s="8" t="s">
        <v>1571</v>
      </c>
      <c r="K273" s="8"/>
      <c r="L273" s="8"/>
      <c r="M273" s="8"/>
    </row>
    <row r="274" spans="1:13" x14ac:dyDescent="0.3">
      <c r="A274" s="23"/>
      <c r="B274" s="23" t="s">
        <v>310</v>
      </c>
      <c r="C274" s="1" t="s">
        <v>332</v>
      </c>
      <c r="D274" s="1" t="s">
        <v>899</v>
      </c>
      <c r="E274" s="62">
        <v>121</v>
      </c>
      <c r="F274" s="1" t="s">
        <v>765</v>
      </c>
      <c r="G274" s="1" t="s">
        <v>904</v>
      </c>
      <c r="H274" s="1" t="s">
        <v>1613</v>
      </c>
      <c r="I274" s="1" t="s">
        <v>12</v>
      </c>
      <c r="J274" s="8" t="s">
        <v>1569</v>
      </c>
      <c r="K274" s="8"/>
      <c r="L274" s="8"/>
      <c r="M274" s="8"/>
    </row>
    <row r="275" spans="1:13" x14ac:dyDescent="0.3">
      <c r="A275" s="23"/>
      <c r="B275" s="23" t="s">
        <v>310</v>
      </c>
      <c r="C275" s="1" t="s">
        <v>332</v>
      </c>
      <c r="D275" s="1" t="s">
        <v>900</v>
      </c>
      <c r="E275" s="62">
        <v>122</v>
      </c>
      <c r="F275" s="1" t="s">
        <v>765</v>
      </c>
      <c r="G275" s="1" t="s">
        <v>905</v>
      </c>
      <c r="H275" s="1" t="s">
        <v>1613</v>
      </c>
      <c r="I275" s="1" t="s">
        <v>12</v>
      </c>
      <c r="J275" s="8" t="s">
        <v>1569</v>
      </c>
      <c r="K275" s="8"/>
      <c r="L275" s="8"/>
      <c r="M275" s="8"/>
    </row>
    <row r="276" spans="1:13" x14ac:dyDescent="0.3">
      <c r="A276" s="23"/>
      <c r="B276" s="23" t="s">
        <v>310</v>
      </c>
      <c r="C276" s="1" t="s">
        <v>332</v>
      </c>
      <c r="D276" s="1" t="s">
        <v>906</v>
      </c>
      <c r="E276" s="62">
        <v>123</v>
      </c>
      <c r="F276" s="1" t="s">
        <v>765</v>
      </c>
      <c r="G276" s="1" t="s">
        <v>911</v>
      </c>
      <c r="H276" s="1" t="s">
        <v>1614</v>
      </c>
      <c r="I276" s="1" t="s">
        <v>23</v>
      </c>
      <c r="J276" s="8" t="s">
        <v>60</v>
      </c>
      <c r="K276" s="8"/>
      <c r="L276" s="8"/>
      <c r="M276" s="8"/>
    </row>
    <row r="277" spans="1:13" x14ac:dyDescent="0.3">
      <c r="A277" s="23"/>
      <c r="B277" s="23" t="s">
        <v>310</v>
      </c>
      <c r="C277" s="1" t="s">
        <v>332</v>
      </c>
      <c r="D277" s="1" t="s">
        <v>907</v>
      </c>
      <c r="E277" s="62">
        <v>124</v>
      </c>
      <c r="F277" s="1" t="s">
        <v>765</v>
      </c>
      <c r="G277" s="1" t="s">
        <v>912</v>
      </c>
      <c r="H277" s="1" t="s">
        <v>1614</v>
      </c>
      <c r="I277" s="1" t="s">
        <v>23</v>
      </c>
      <c r="J277" s="8" t="s">
        <v>770</v>
      </c>
      <c r="K277" s="8"/>
      <c r="L277" s="8"/>
      <c r="M277" s="8"/>
    </row>
    <row r="278" spans="1:13" x14ac:dyDescent="0.3">
      <c r="A278" s="23"/>
      <c r="B278" s="23" t="s">
        <v>310</v>
      </c>
      <c r="C278" s="1" t="s">
        <v>332</v>
      </c>
      <c r="D278" s="1" t="s">
        <v>908</v>
      </c>
      <c r="E278" s="62">
        <v>125</v>
      </c>
      <c r="F278" s="1" t="s">
        <v>765</v>
      </c>
      <c r="G278" s="1" t="s">
        <v>913</v>
      </c>
      <c r="H278" s="1" t="s">
        <v>1618</v>
      </c>
      <c r="I278" s="1" t="s">
        <v>132</v>
      </c>
      <c r="J278" s="8" t="s">
        <v>1571</v>
      </c>
      <c r="K278" s="8"/>
      <c r="L278" s="8"/>
      <c r="M278" s="8"/>
    </row>
    <row r="279" spans="1:13" x14ac:dyDescent="0.3">
      <c r="A279" s="23"/>
      <c r="B279" s="23" t="s">
        <v>310</v>
      </c>
      <c r="C279" s="1" t="s">
        <v>332</v>
      </c>
      <c r="D279" s="1" t="s">
        <v>909</v>
      </c>
      <c r="E279" s="62">
        <v>126</v>
      </c>
      <c r="F279" s="1" t="s">
        <v>765</v>
      </c>
      <c r="G279" s="1" t="s">
        <v>914</v>
      </c>
      <c r="H279" s="1" t="s">
        <v>1613</v>
      </c>
      <c r="I279" s="1" t="s">
        <v>12</v>
      </c>
      <c r="J279" s="8" t="s">
        <v>1569</v>
      </c>
      <c r="K279" s="8"/>
      <c r="L279" s="8"/>
      <c r="M279" s="8"/>
    </row>
    <row r="280" spans="1:13" x14ac:dyDescent="0.3">
      <c r="A280" s="23"/>
      <c r="B280" s="23" t="s">
        <v>310</v>
      </c>
      <c r="C280" s="1" t="s">
        <v>332</v>
      </c>
      <c r="D280" s="1" t="s">
        <v>910</v>
      </c>
      <c r="E280" s="62">
        <v>127</v>
      </c>
      <c r="F280" s="1" t="s">
        <v>765</v>
      </c>
      <c r="G280" s="1" t="s">
        <v>915</v>
      </c>
      <c r="H280" s="1" t="s">
        <v>1613</v>
      </c>
      <c r="I280" s="1" t="s">
        <v>12</v>
      </c>
      <c r="J280" s="8" t="s">
        <v>1569</v>
      </c>
      <c r="K280" s="8"/>
      <c r="L280" s="8"/>
      <c r="M280" s="8"/>
    </row>
    <row r="281" spans="1:13" x14ac:dyDescent="0.3">
      <c r="A281" s="23"/>
      <c r="B281" s="23" t="s">
        <v>310</v>
      </c>
      <c r="C281" s="1" t="s">
        <v>332</v>
      </c>
      <c r="D281" s="1" t="s">
        <v>916</v>
      </c>
      <c r="E281" s="62">
        <v>128</v>
      </c>
      <c r="F281" s="1" t="s">
        <v>765</v>
      </c>
      <c r="G281" s="1" t="s">
        <v>926</v>
      </c>
      <c r="H281" s="1" t="s">
        <v>1614</v>
      </c>
      <c r="I281" s="1" t="s">
        <v>23</v>
      </c>
      <c r="J281" s="8" t="s">
        <v>60</v>
      </c>
      <c r="K281" s="8"/>
      <c r="L281" s="8"/>
      <c r="M281" s="8"/>
    </row>
    <row r="282" spans="1:13" x14ac:dyDescent="0.3">
      <c r="A282" s="23"/>
      <c r="B282" s="23" t="s">
        <v>310</v>
      </c>
      <c r="C282" s="1" t="s">
        <v>332</v>
      </c>
      <c r="D282" s="1" t="s">
        <v>917</v>
      </c>
      <c r="E282" s="62">
        <v>129</v>
      </c>
      <c r="F282" s="1" t="s">
        <v>765</v>
      </c>
      <c r="G282" s="1" t="s">
        <v>927</v>
      </c>
      <c r="H282" s="1" t="s">
        <v>1614</v>
      </c>
      <c r="I282" s="1" t="s">
        <v>23</v>
      </c>
      <c r="J282" s="8" t="s">
        <v>770</v>
      </c>
      <c r="K282" s="8"/>
      <c r="L282" s="8"/>
      <c r="M282" s="8"/>
    </row>
    <row r="283" spans="1:13" x14ac:dyDescent="0.3">
      <c r="A283" s="23"/>
      <c r="B283" s="23" t="s">
        <v>310</v>
      </c>
      <c r="C283" s="1" t="s">
        <v>332</v>
      </c>
      <c r="D283" s="1" t="s">
        <v>918</v>
      </c>
      <c r="E283" s="62">
        <v>130</v>
      </c>
      <c r="F283" s="1" t="s">
        <v>765</v>
      </c>
      <c r="G283" s="1" t="s">
        <v>928</v>
      </c>
      <c r="H283" s="1" t="s">
        <v>1618</v>
      </c>
      <c r="I283" s="1" t="s">
        <v>132</v>
      </c>
      <c r="J283" s="8" t="s">
        <v>1571</v>
      </c>
      <c r="K283" s="8"/>
      <c r="L283" s="8"/>
      <c r="M283" s="8"/>
    </row>
    <row r="284" spans="1:13" x14ac:dyDescent="0.3">
      <c r="A284" s="23"/>
      <c r="B284" s="23" t="s">
        <v>310</v>
      </c>
      <c r="C284" s="1" t="s">
        <v>332</v>
      </c>
      <c r="D284" s="1" t="s">
        <v>919</v>
      </c>
      <c r="E284" s="62">
        <v>131</v>
      </c>
      <c r="F284" s="1" t="s">
        <v>765</v>
      </c>
      <c r="G284" s="1" t="s">
        <v>929</v>
      </c>
      <c r="H284" s="1" t="s">
        <v>1613</v>
      </c>
      <c r="I284" s="1" t="s">
        <v>12</v>
      </c>
      <c r="J284" s="8" t="s">
        <v>1569</v>
      </c>
      <c r="K284" s="8"/>
      <c r="L284" s="8"/>
      <c r="M284" s="8"/>
    </row>
    <row r="285" spans="1:13" x14ac:dyDescent="0.3">
      <c r="A285" s="23"/>
      <c r="B285" s="23" t="s">
        <v>310</v>
      </c>
      <c r="C285" s="1" t="s">
        <v>332</v>
      </c>
      <c r="D285" s="1" t="s">
        <v>920</v>
      </c>
      <c r="E285" s="62">
        <v>132</v>
      </c>
      <c r="F285" s="1" t="s">
        <v>765</v>
      </c>
      <c r="G285" s="1" t="s">
        <v>930</v>
      </c>
      <c r="H285" s="1" t="s">
        <v>1613</v>
      </c>
      <c r="I285" s="1" t="s">
        <v>12</v>
      </c>
      <c r="J285" s="8" t="s">
        <v>1569</v>
      </c>
      <c r="K285" s="8"/>
      <c r="L285" s="8"/>
      <c r="M285" s="8"/>
    </row>
    <row r="286" spans="1:13" x14ac:dyDescent="0.3">
      <c r="A286" s="23"/>
      <c r="B286" s="23" t="s">
        <v>310</v>
      </c>
      <c r="C286" s="1" t="s">
        <v>332</v>
      </c>
      <c r="D286" s="1" t="s">
        <v>921</v>
      </c>
      <c r="E286" s="62">
        <v>133</v>
      </c>
      <c r="F286" s="1" t="s">
        <v>765</v>
      </c>
      <c r="G286" s="1" t="s">
        <v>931</v>
      </c>
      <c r="H286" s="1" t="s">
        <v>1614</v>
      </c>
      <c r="I286" s="1" t="s">
        <v>23</v>
      </c>
      <c r="J286" s="8" t="s">
        <v>60</v>
      </c>
      <c r="K286" s="8"/>
      <c r="L286" s="8"/>
      <c r="M286" s="8"/>
    </row>
    <row r="287" spans="1:13" x14ac:dyDescent="0.3">
      <c r="A287" s="23"/>
      <c r="B287" s="23" t="s">
        <v>310</v>
      </c>
      <c r="C287" s="1" t="s">
        <v>332</v>
      </c>
      <c r="D287" s="1" t="s">
        <v>922</v>
      </c>
      <c r="E287" s="62">
        <v>134</v>
      </c>
      <c r="F287" s="1" t="s">
        <v>765</v>
      </c>
      <c r="G287" s="1" t="s">
        <v>932</v>
      </c>
      <c r="H287" s="1" t="s">
        <v>1614</v>
      </c>
      <c r="I287" s="1" t="s">
        <v>23</v>
      </c>
      <c r="J287" s="8" t="s">
        <v>770</v>
      </c>
      <c r="K287" s="8"/>
      <c r="L287" s="8"/>
      <c r="M287" s="8"/>
    </row>
    <row r="288" spans="1:13" x14ac:dyDescent="0.3">
      <c r="A288" s="23"/>
      <c r="B288" s="23" t="s">
        <v>310</v>
      </c>
      <c r="C288" s="1" t="s">
        <v>332</v>
      </c>
      <c r="D288" s="1" t="s">
        <v>923</v>
      </c>
      <c r="E288" s="62">
        <v>135</v>
      </c>
      <c r="F288" s="1" t="s">
        <v>765</v>
      </c>
      <c r="G288" s="1" t="s">
        <v>933</v>
      </c>
      <c r="H288" s="1" t="s">
        <v>1618</v>
      </c>
      <c r="I288" s="1" t="s">
        <v>132</v>
      </c>
      <c r="J288" s="8" t="s">
        <v>1571</v>
      </c>
      <c r="K288" s="8"/>
      <c r="L288" s="8"/>
      <c r="M288" s="8"/>
    </row>
    <row r="289" spans="1:13" x14ac:dyDescent="0.3">
      <c r="A289" s="23"/>
      <c r="B289" s="23" t="s">
        <v>310</v>
      </c>
      <c r="C289" s="1" t="s">
        <v>332</v>
      </c>
      <c r="D289" s="1" t="s">
        <v>924</v>
      </c>
      <c r="E289" s="62">
        <v>136</v>
      </c>
      <c r="F289" s="1" t="s">
        <v>765</v>
      </c>
      <c r="G289" s="1" t="s">
        <v>934</v>
      </c>
      <c r="H289" s="1" t="s">
        <v>1613</v>
      </c>
      <c r="I289" s="1" t="s">
        <v>12</v>
      </c>
      <c r="J289" s="8" t="s">
        <v>1569</v>
      </c>
      <c r="K289" s="8"/>
      <c r="L289" s="8"/>
      <c r="M289" s="8"/>
    </row>
    <row r="290" spans="1:13" x14ac:dyDescent="0.3">
      <c r="A290" s="23"/>
      <c r="B290" s="23" t="s">
        <v>310</v>
      </c>
      <c r="C290" s="1" t="s">
        <v>332</v>
      </c>
      <c r="D290" s="1" t="s">
        <v>925</v>
      </c>
      <c r="E290" s="62">
        <v>137</v>
      </c>
      <c r="F290" s="1" t="s">
        <v>765</v>
      </c>
      <c r="G290" s="1" t="s">
        <v>935</v>
      </c>
      <c r="H290" s="1" t="s">
        <v>1613</v>
      </c>
      <c r="I290" s="1" t="s">
        <v>12</v>
      </c>
      <c r="J290" s="8" t="s">
        <v>1569</v>
      </c>
      <c r="K290" s="8"/>
      <c r="L290" s="8"/>
      <c r="M290" s="8"/>
    </row>
    <row r="291" spans="1:13" x14ac:dyDescent="0.3">
      <c r="A291" s="23"/>
      <c r="B291" s="23" t="s">
        <v>310</v>
      </c>
      <c r="C291" s="1" t="s">
        <v>332</v>
      </c>
      <c r="D291" s="1" t="s">
        <v>936</v>
      </c>
      <c r="E291" s="62">
        <v>138</v>
      </c>
      <c r="F291" s="1" t="s">
        <v>937</v>
      </c>
      <c r="G291" s="1" t="s">
        <v>1340</v>
      </c>
      <c r="H291" s="1" t="s">
        <v>1613</v>
      </c>
      <c r="I291" s="1" t="s">
        <v>23</v>
      </c>
      <c r="J291" s="8"/>
      <c r="K291" s="8"/>
      <c r="L291" s="8"/>
      <c r="M291" s="8"/>
    </row>
    <row r="292" spans="1:13" x14ac:dyDescent="0.3">
      <c r="A292" s="23"/>
      <c r="B292" s="23" t="s">
        <v>310</v>
      </c>
      <c r="C292" s="1" t="s">
        <v>332</v>
      </c>
      <c r="D292" s="1" t="s">
        <v>938</v>
      </c>
      <c r="E292" s="62">
        <v>139</v>
      </c>
      <c r="F292" s="1" t="s">
        <v>939</v>
      </c>
      <c r="G292" s="1" t="s">
        <v>1341</v>
      </c>
      <c r="H292" s="1" t="s">
        <v>1618</v>
      </c>
      <c r="I292" s="1" t="s">
        <v>132</v>
      </c>
      <c r="J292" s="8" t="s">
        <v>1574</v>
      </c>
      <c r="K292" s="8"/>
      <c r="L292" s="8"/>
      <c r="M292" s="8"/>
    </row>
    <row r="293" spans="1:13" x14ac:dyDescent="0.3">
      <c r="A293" s="23"/>
      <c r="B293" s="23" t="s">
        <v>310</v>
      </c>
      <c r="C293" s="1" t="s">
        <v>332</v>
      </c>
      <c r="D293" s="1" t="s">
        <v>940</v>
      </c>
      <c r="E293" s="62">
        <v>140</v>
      </c>
      <c r="F293" s="1" t="s">
        <v>941</v>
      </c>
      <c r="G293" s="1" t="s">
        <v>1342</v>
      </c>
      <c r="H293" s="1" t="s">
        <v>1613</v>
      </c>
      <c r="I293" s="1" t="s">
        <v>12</v>
      </c>
      <c r="J293" s="8" t="s">
        <v>1569</v>
      </c>
      <c r="K293" s="8"/>
      <c r="L293" s="8"/>
      <c r="M293" s="8"/>
    </row>
    <row r="294" spans="1:13" x14ac:dyDescent="0.3">
      <c r="A294" s="23"/>
      <c r="B294" s="23" t="s">
        <v>310</v>
      </c>
      <c r="C294" s="1" t="s">
        <v>332</v>
      </c>
      <c r="D294" s="1" t="s">
        <v>942</v>
      </c>
      <c r="E294" s="62">
        <v>141</v>
      </c>
      <c r="F294" s="1" t="s">
        <v>943</v>
      </c>
      <c r="G294" s="11" t="s">
        <v>1343</v>
      </c>
      <c r="H294" s="1" t="s">
        <v>1613</v>
      </c>
      <c r="I294" s="1" t="s">
        <v>12</v>
      </c>
      <c r="J294" s="8" t="s">
        <v>1569</v>
      </c>
      <c r="K294" s="8" t="s">
        <v>1572</v>
      </c>
      <c r="L294" s="8"/>
      <c r="M294" s="8"/>
    </row>
    <row r="295" spans="1:13" x14ac:dyDescent="0.3">
      <c r="A295" s="23"/>
      <c r="B295" s="23" t="s">
        <v>310</v>
      </c>
      <c r="C295" s="1" t="s">
        <v>332</v>
      </c>
      <c r="D295" s="1" t="s">
        <v>944</v>
      </c>
      <c r="E295" s="62">
        <v>142</v>
      </c>
      <c r="F295" s="1" t="s">
        <v>945</v>
      </c>
      <c r="G295" s="11" t="s">
        <v>1344</v>
      </c>
      <c r="H295" s="1" t="s">
        <v>1613</v>
      </c>
      <c r="I295" s="1" t="s">
        <v>12</v>
      </c>
      <c r="J295" s="8" t="s">
        <v>1569</v>
      </c>
      <c r="K295" s="8" t="s">
        <v>1572</v>
      </c>
      <c r="L295" s="8"/>
      <c r="M295" s="8"/>
    </row>
    <row r="296" spans="1:13" x14ac:dyDescent="0.3">
      <c r="A296" s="23"/>
      <c r="B296" s="23" t="s">
        <v>310</v>
      </c>
      <c r="C296" s="1" t="s">
        <v>332</v>
      </c>
      <c r="D296" s="1" t="s">
        <v>946</v>
      </c>
      <c r="E296" s="62">
        <v>143</v>
      </c>
      <c r="F296" s="1" t="s">
        <v>947</v>
      </c>
      <c r="G296" s="1" t="s">
        <v>1345</v>
      </c>
      <c r="H296" s="1" t="s">
        <v>1613</v>
      </c>
      <c r="I296" s="1" t="s">
        <v>12</v>
      </c>
      <c r="J296" s="8" t="s">
        <v>1569</v>
      </c>
      <c r="K296" s="8"/>
      <c r="L296" s="8"/>
      <c r="M296" s="8"/>
    </row>
    <row r="297" spans="1:13" x14ac:dyDescent="0.3">
      <c r="A297" s="23"/>
      <c r="B297" s="23" t="s">
        <v>310</v>
      </c>
      <c r="C297" s="1" t="s">
        <v>332</v>
      </c>
      <c r="D297" s="1" t="s">
        <v>948</v>
      </c>
      <c r="E297" s="62">
        <v>144</v>
      </c>
      <c r="F297" s="1" t="s">
        <v>949</v>
      </c>
      <c r="G297" s="11" t="s">
        <v>1346</v>
      </c>
      <c r="H297" s="1" t="s">
        <v>1613</v>
      </c>
      <c r="I297" s="1" t="s">
        <v>12</v>
      </c>
      <c r="J297" s="8" t="s">
        <v>1569</v>
      </c>
      <c r="K297" s="8" t="s">
        <v>1572</v>
      </c>
      <c r="L297" s="8"/>
      <c r="M297" s="8"/>
    </row>
    <row r="298" spans="1:13" x14ac:dyDescent="0.3">
      <c r="A298" s="23"/>
      <c r="B298" s="23" t="s">
        <v>310</v>
      </c>
      <c r="C298" s="1" t="s">
        <v>332</v>
      </c>
      <c r="D298" s="1" t="s">
        <v>950</v>
      </c>
      <c r="E298" s="62">
        <v>145</v>
      </c>
      <c r="F298" s="1" t="s">
        <v>951</v>
      </c>
      <c r="G298" s="11" t="s">
        <v>1347</v>
      </c>
      <c r="H298" s="1" t="s">
        <v>1613</v>
      </c>
      <c r="I298" s="1" t="s">
        <v>12</v>
      </c>
      <c r="J298" s="8" t="s">
        <v>1569</v>
      </c>
      <c r="K298" s="8" t="s">
        <v>1572</v>
      </c>
      <c r="L298" s="8"/>
      <c r="M298" s="8"/>
    </row>
    <row r="299" spans="1:13" x14ac:dyDescent="0.3">
      <c r="A299" s="23"/>
      <c r="B299" s="23" t="s">
        <v>310</v>
      </c>
      <c r="C299" s="1" t="s">
        <v>332</v>
      </c>
      <c r="D299" s="1" t="s">
        <v>952</v>
      </c>
      <c r="E299" s="62">
        <v>146</v>
      </c>
      <c r="F299" s="1" t="s">
        <v>953</v>
      </c>
      <c r="G299" s="11" t="s">
        <v>1348</v>
      </c>
      <c r="H299" s="1" t="s">
        <v>1613</v>
      </c>
      <c r="I299" s="1" t="s">
        <v>12</v>
      </c>
      <c r="J299" s="8" t="s">
        <v>1569</v>
      </c>
      <c r="K299" s="8" t="s">
        <v>1572</v>
      </c>
      <c r="L299" s="8"/>
      <c r="M299" s="8"/>
    </row>
    <row r="300" spans="1:13" x14ac:dyDescent="0.3">
      <c r="A300" s="23"/>
      <c r="B300" s="23" t="s">
        <v>310</v>
      </c>
      <c r="C300" s="1" t="s">
        <v>332</v>
      </c>
      <c r="D300" s="1" t="s">
        <v>954</v>
      </c>
      <c r="E300" s="62">
        <v>147</v>
      </c>
      <c r="F300" s="1" t="s">
        <v>955</v>
      </c>
      <c r="G300" s="1" t="s">
        <v>1349</v>
      </c>
      <c r="H300" s="1" t="s">
        <v>1614</v>
      </c>
      <c r="I300" s="1" t="s">
        <v>23</v>
      </c>
      <c r="J300" s="8" t="s">
        <v>956</v>
      </c>
      <c r="K300" s="8"/>
      <c r="L300" s="8"/>
      <c r="M300" s="8"/>
    </row>
    <row r="301" spans="1:13" ht="28.8" x14ac:dyDescent="0.3">
      <c r="A301" s="23"/>
      <c r="B301" s="23" t="s">
        <v>310</v>
      </c>
      <c r="C301" s="1" t="s">
        <v>957</v>
      </c>
      <c r="D301" s="1" t="s">
        <v>1301</v>
      </c>
      <c r="E301" s="62">
        <v>1</v>
      </c>
      <c r="F301" s="1" t="s">
        <v>1302</v>
      </c>
      <c r="G301" s="1" t="s">
        <v>1306</v>
      </c>
      <c r="H301" s="1" t="s">
        <v>1614</v>
      </c>
      <c r="I301" s="1" t="s">
        <v>1307</v>
      </c>
      <c r="J301" s="8" t="s">
        <v>1593</v>
      </c>
      <c r="K301" s="8"/>
      <c r="L301" s="8"/>
      <c r="M301" s="8"/>
    </row>
    <row r="302" spans="1:13" x14ac:dyDescent="0.3">
      <c r="A302" s="23"/>
      <c r="B302" s="23" t="s">
        <v>310</v>
      </c>
      <c r="C302" s="1" t="s">
        <v>957</v>
      </c>
      <c r="D302" s="1" t="s">
        <v>958</v>
      </c>
      <c r="E302" s="62">
        <v>2</v>
      </c>
      <c r="F302" s="1" t="s">
        <v>1303</v>
      </c>
      <c r="G302" s="1" t="s">
        <v>959</v>
      </c>
      <c r="H302" s="1" t="s">
        <v>1618</v>
      </c>
      <c r="I302" s="1" t="s">
        <v>132</v>
      </c>
      <c r="J302" s="8" t="s">
        <v>1571</v>
      </c>
      <c r="K302" s="8"/>
      <c r="L302" s="8"/>
      <c r="M302" s="8"/>
    </row>
    <row r="303" spans="1:13" x14ac:dyDescent="0.3">
      <c r="A303" s="23"/>
      <c r="B303" s="23" t="s">
        <v>310</v>
      </c>
      <c r="C303" s="1" t="s">
        <v>957</v>
      </c>
      <c r="D303" s="1" t="s">
        <v>960</v>
      </c>
      <c r="E303" s="62">
        <v>3</v>
      </c>
      <c r="F303" s="1" t="s">
        <v>1304</v>
      </c>
      <c r="G303" s="1" t="s">
        <v>14</v>
      </c>
      <c r="H303" s="1" t="s">
        <v>1615</v>
      </c>
      <c r="I303" s="1" t="s">
        <v>24</v>
      </c>
      <c r="J303" s="67" t="s">
        <v>961</v>
      </c>
      <c r="K303" s="8"/>
      <c r="L303" s="8"/>
      <c r="M303" s="8"/>
    </row>
    <row r="304" spans="1:13" x14ac:dyDescent="0.3">
      <c r="A304" s="23"/>
      <c r="B304" s="23" t="s">
        <v>310</v>
      </c>
      <c r="C304" s="1" t="s">
        <v>957</v>
      </c>
      <c r="D304" s="1" t="s">
        <v>962</v>
      </c>
      <c r="E304" s="62">
        <v>4</v>
      </c>
      <c r="F304" s="1" t="s">
        <v>1305</v>
      </c>
      <c r="G304" s="1" t="s">
        <v>313</v>
      </c>
      <c r="H304" s="1" t="s">
        <v>1615</v>
      </c>
      <c r="I304" s="1" t="s">
        <v>24</v>
      </c>
      <c r="J304" s="67" t="s">
        <v>1359</v>
      </c>
      <c r="K304" s="8"/>
      <c r="L304" s="8"/>
      <c r="M304" s="8"/>
    </row>
    <row r="305" spans="1:13" x14ac:dyDescent="0.3">
      <c r="A305" s="23"/>
      <c r="B305" s="23" t="s">
        <v>310</v>
      </c>
      <c r="C305" s="1" t="s">
        <v>957</v>
      </c>
      <c r="D305" s="1" t="s">
        <v>963</v>
      </c>
      <c r="E305" s="62">
        <v>5</v>
      </c>
      <c r="F305" s="1" t="s">
        <v>964</v>
      </c>
      <c r="G305" s="1" t="s">
        <v>965</v>
      </c>
      <c r="H305" s="1" t="s">
        <v>1613</v>
      </c>
      <c r="I305" s="1" t="s">
        <v>12</v>
      </c>
      <c r="J305" s="8" t="s">
        <v>1569</v>
      </c>
      <c r="K305" s="8"/>
      <c r="L305" s="8"/>
      <c r="M305" s="8"/>
    </row>
    <row r="306" spans="1:13" x14ac:dyDescent="0.3">
      <c r="A306" s="23"/>
      <c r="B306" s="23" t="s">
        <v>310</v>
      </c>
      <c r="C306" s="1" t="s">
        <v>957</v>
      </c>
      <c r="D306" s="1" t="s">
        <v>966</v>
      </c>
      <c r="E306" s="62">
        <v>6</v>
      </c>
      <c r="F306" s="1" t="s">
        <v>967</v>
      </c>
      <c r="G306" s="1" t="s">
        <v>968</v>
      </c>
      <c r="H306" s="1" t="s">
        <v>1613</v>
      </c>
      <c r="I306" s="1" t="s">
        <v>12</v>
      </c>
      <c r="J306" s="8" t="s">
        <v>1569</v>
      </c>
      <c r="K306" s="8"/>
      <c r="L306" s="8"/>
      <c r="M306" s="8"/>
    </row>
    <row r="307" spans="1:13" x14ac:dyDescent="0.3">
      <c r="A307" s="23"/>
      <c r="B307" s="23" t="s">
        <v>310</v>
      </c>
      <c r="C307" s="1" t="s">
        <v>957</v>
      </c>
      <c r="D307" s="1" t="s">
        <v>969</v>
      </c>
      <c r="E307" s="62">
        <v>7</v>
      </c>
      <c r="F307" s="1" t="s">
        <v>970</v>
      </c>
      <c r="G307" s="1" t="s">
        <v>1308</v>
      </c>
      <c r="H307" s="1" t="s">
        <v>1613</v>
      </c>
      <c r="I307" s="1" t="s">
        <v>23</v>
      </c>
      <c r="J307" s="67" t="s">
        <v>1361</v>
      </c>
      <c r="K307" s="8"/>
      <c r="L307" s="8"/>
      <c r="M307" s="8"/>
    </row>
    <row r="308" spans="1:13" x14ac:dyDescent="0.3">
      <c r="A308" s="23"/>
      <c r="B308" s="23" t="s">
        <v>310</v>
      </c>
      <c r="C308" s="1" t="s">
        <v>1046</v>
      </c>
      <c r="D308" s="1" t="s">
        <v>971</v>
      </c>
      <c r="E308" s="62">
        <v>1</v>
      </c>
      <c r="F308" s="1" t="s">
        <v>972</v>
      </c>
      <c r="G308" s="67" t="s">
        <v>973</v>
      </c>
      <c r="H308" s="1" t="s">
        <v>1613</v>
      </c>
      <c r="I308" s="1" t="s">
        <v>12</v>
      </c>
      <c r="J308" s="8" t="s">
        <v>1569</v>
      </c>
      <c r="K308" s="8"/>
      <c r="L308" s="8"/>
      <c r="M308" s="8"/>
    </row>
    <row r="309" spans="1:13" x14ac:dyDescent="0.3">
      <c r="A309" s="23"/>
      <c r="B309" s="23" t="s">
        <v>310</v>
      </c>
      <c r="C309" s="1" t="s">
        <v>1046</v>
      </c>
      <c r="D309" s="1" t="s">
        <v>974</v>
      </c>
      <c r="E309" s="62">
        <v>2</v>
      </c>
      <c r="F309" s="1" t="s">
        <v>975</v>
      </c>
      <c r="G309" s="67" t="s">
        <v>976</v>
      </c>
      <c r="H309" s="1" t="s">
        <v>1613</v>
      </c>
      <c r="I309" s="1" t="s">
        <v>12</v>
      </c>
      <c r="J309" s="8" t="s">
        <v>1569</v>
      </c>
      <c r="K309" s="8"/>
      <c r="L309" s="8"/>
      <c r="M309" s="8"/>
    </row>
    <row r="310" spans="1:13" x14ac:dyDescent="0.3">
      <c r="A310" s="23"/>
      <c r="B310" s="23" t="s">
        <v>310</v>
      </c>
      <c r="C310" s="1" t="s">
        <v>1046</v>
      </c>
      <c r="D310" s="1" t="s">
        <v>977</v>
      </c>
      <c r="E310" s="62">
        <v>3</v>
      </c>
      <c r="F310" s="1" t="s">
        <v>978</v>
      </c>
      <c r="G310" s="67" t="s">
        <v>979</v>
      </c>
      <c r="H310" s="1" t="s">
        <v>1613</v>
      </c>
      <c r="I310" s="1" t="s">
        <v>12</v>
      </c>
      <c r="J310" s="8" t="s">
        <v>1569</v>
      </c>
      <c r="K310" s="8"/>
      <c r="L310" s="8"/>
      <c r="M310" s="8"/>
    </row>
    <row r="311" spans="1:13" x14ac:dyDescent="0.3">
      <c r="A311" s="23"/>
      <c r="B311" s="23" t="s">
        <v>310</v>
      </c>
      <c r="C311" s="1" t="s">
        <v>1046</v>
      </c>
      <c r="D311" s="1" t="s">
        <v>980</v>
      </c>
      <c r="E311" s="62">
        <v>4</v>
      </c>
      <c r="F311" s="1" t="s">
        <v>981</v>
      </c>
      <c r="G311" s="8" t="s">
        <v>982</v>
      </c>
      <c r="H311" s="1" t="s">
        <v>1613</v>
      </c>
      <c r="I311" s="1" t="s">
        <v>12</v>
      </c>
      <c r="J311" s="8" t="s">
        <v>1569</v>
      </c>
      <c r="K311" s="8"/>
      <c r="L311" s="8"/>
      <c r="M311" s="8"/>
    </row>
    <row r="312" spans="1:13" x14ac:dyDescent="0.3">
      <c r="A312" s="23"/>
      <c r="B312" s="23" t="s">
        <v>310</v>
      </c>
      <c r="C312" s="1" t="s">
        <v>1046</v>
      </c>
      <c r="D312" s="1" t="s">
        <v>983</v>
      </c>
      <c r="E312" s="62">
        <v>5</v>
      </c>
      <c r="F312" s="1" t="s">
        <v>984</v>
      </c>
      <c r="G312" s="8" t="s">
        <v>985</v>
      </c>
      <c r="H312" s="1" t="s">
        <v>1613</v>
      </c>
      <c r="I312" s="1" t="s">
        <v>12</v>
      </c>
      <c r="J312" s="8" t="s">
        <v>1569</v>
      </c>
      <c r="K312" s="8"/>
      <c r="L312" s="8"/>
      <c r="M312" s="8"/>
    </row>
    <row r="313" spans="1:13" x14ac:dyDescent="0.3">
      <c r="A313" s="23"/>
      <c r="B313" s="23" t="s">
        <v>310</v>
      </c>
      <c r="C313" s="1" t="s">
        <v>1046</v>
      </c>
      <c r="D313" s="1" t="s">
        <v>986</v>
      </c>
      <c r="E313" s="62">
        <v>6</v>
      </c>
      <c r="F313" s="1" t="s">
        <v>987</v>
      </c>
      <c r="G313" s="68" t="s">
        <v>1499</v>
      </c>
      <c r="H313" s="1" t="s">
        <v>1613</v>
      </c>
      <c r="I313" s="1" t="s">
        <v>12</v>
      </c>
      <c r="J313" s="8" t="s">
        <v>1569</v>
      </c>
      <c r="K313" s="8" t="s">
        <v>1570</v>
      </c>
      <c r="L313" s="8"/>
      <c r="M313" s="8"/>
    </row>
    <row r="314" spans="1:13" x14ac:dyDescent="0.3">
      <c r="A314" s="23"/>
      <c r="B314" s="23" t="s">
        <v>310</v>
      </c>
      <c r="C314" s="1" t="s">
        <v>1046</v>
      </c>
      <c r="D314" s="1" t="s">
        <v>988</v>
      </c>
      <c r="E314" s="62">
        <v>7</v>
      </c>
      <c r="F314" s="1" t="s">
        <v>989</v>
      </c>
      <c r="G314" s="67" t="s">
        <v>990</v>
      </c>
      <c r="H314" s="1" t="s">
        <v>1613</v>
      </c>
      <c r="I314" s="1" t="s">
        <v>12</v>
      </c>
      <c r="J314" s="8" t="s">
        <v>1569</v>
      </c>
      <c r="K314" s="8"/>
      <c r="L314" s="8"/>
      <c r="M314" s="8"/>
    </row>
    <row r="315" spans="1:13" x14ac:dyDescent="0.3">
      <c r="A315" s="23"/>
      <c r="B315" s="23" t="s">
        <v>310</v>
      </c>
      <c r="C315" s="1" t="s">
        <v>1046</v>
      </c>
      <c r="D315" s="1" t="s">
        <v>991</v>
      </c>
      <c r="E315" s="62">
        <v>8</v>
      </c>
      <c r="F315" s="1" t="s">
        <v>992</v>
      </c>
      <c r="G315" s="67" t="s">
        <v>993</v>
      </c>
      <c r="H315" s="1" t="s">
        <v>1613</v>
      </c>
      <c r="I315" s="1" t="s">
        <v>12</v>
      </c>
      <c r="J315" s="8" t="s">
        <v>1569</v>
      </c>
      <c r="K315" s="8"/>
      <c r="L315" s="8"/>
      <c r="M315" s="8"/>
    </row>
    <row r="316" spans="1:13" x14ac:dyDescent="0.3">
      <c r="A316" s="23"/>
      <c r="B316" s="23" t="s">
        <v>310</v>
      </c>
      <c r="C316" s="1" t="s">
        <v>1046</v>
      </c>
      <c r="D316" s="1" t="s">
        <v>994</v>
      </c>
      <c r="E316" s="62">
        <v>9</v>
      </c>
      <c r="F316" s="1" t="s">
        <v>995</v>
      </c>
      <c r="G316" s="67" t="s">
        <v>996</v>
      </c>
      <c r="H316" s="1" t="s">
        <v>1613</v>
      </c>
      <c r="I316" s="1" t="s">
        <v>12</v>
      </c>
      <c r="J316" s="8" t="s">
        <v>1569</v>
      </c>
      <c r="K316" s="8"/>
      <c r="L316" s="8"/>
      <c r="M316" s="8"/>
    </row>
    <row r="317" spans="1:13" x14ac:dyDescent="0.3">
      <c r="A317" s="23"/>
      <c r="B317" s="23" t="s">
        <v>310</v>
      </c>
      <c r="C317" s="1" t="s">
        <v>1046</v>
      </c>
      <c r="D317" s="1" t="s">
        <v>997</v>
      </c>
      <c r="E317" s="62">
        <v>10</v>
      </c>
      <c r="F317" s="1" t="s">
        <v>998</v>
      </c>
      <c r="G317" s="67" t="s">
        <v>999</v>
      </c>
      <c r="H317" s="1" t="s">
        <v>1613</v>
      </c>
      <c r="I317" s="1" t="s">
        <v>12</v>
      </c>
      <c r="J317" s="8" t="s">
        <v>1569</v>
      </c>
      <c r="K317" s="8"/>
      <c r="L317" s="8"/>
      <c r="M317" s="8"/>
    </row>
    <row r="318" spans="1:13" x14ac:dyDescent="0.3">
      <c r="A318" s="23"/>
      <c r="B318" s="23" t="s">
        <v>310</v>
      </c>
      <c r="C318" s="1" t="s">
        <v>1046</v>
      </c>
      <c r="D318" s="1" t="s">
        <v>1000</v>
      </c>
      <c r="E318" s="62">
        <v>11</v>
      </c>
      <c r="F318" s="1" t="s">
        <v>1001</v>
      </c>
      <c r="G318" s="67" t="s">
        <v>1002</v>
      </c>
      <c r="H318" s="1" t="s">
        <v>1613</v>
      </c>
      <c r="I318" s="1" t="s">
        <v>12</v>
      </c>
      <c r="J318" s="8" t="s">
        <v>1569</v>
      </c>
      <c r="K318" s="8"/>
      <c r="L318" s="8"/>
      <c r="M318" s="8"/>
    </row>
    <row r="319" spans="1:13" x14ac:dyDescent="0.3">
      <c r="A319" s="23"/>
      <c r="B319" s="23" t="s">
        <v>310</v>
      </c>
      <c r="C319" s="1" t="s">
        <v>1046</v>
      </c>
      <c r="D319" s="1" t="s">
        <v>1003</v>
      </c>
      <c r="E319" s="62">
        <v>12</v>
      </c>
      <c r="F319" s="1" t="s">
        <v>1004</v>
      </c>
      <c r="G319" s="67" t="s">
        <v>1005</v>
      </c>
      <c r="H319" s="1" t="s">
        <v>1613</v>
      </c>
      <c r="I319" s="1" t="s">
        <v>12</v>
      </c>
      <c r="J319" s="8" t="s">
        <v>1569</v>
      </c>
      <c r="K319" s="8"/>
      <c r="L319" s="8"/>
      <c r="M319" s="8"/>
    </row>
    <row r="320" spans="1:13" x14ac:dyDescent="0.3">
      <c r="A320" s="23"/>
      <c r="B320" s="23" t="s">
        <v>310</v>
      </c>
      <c r="C320" s="1" t="s">
        <v>1046</v>
      </c>
      <c r="D320" s="1" t="s">
        <v>1006</v>
      </c>
      <c r="E320" s="62">
        <v>13</v>
      </c>
      <c r="F320" s="1" t="s">
        <v>1007</v>
      </c>
      <c r="G320" s="67" t="s">
        <v>1008</v>
      </c>
      <c r="H320" s="1" t="s">
        <v>1613</v>
      </c>
      <c r="I320" s="1" t="s">
        <v>12</v>
      </c>
      <c r="J320" s="8" t="s">
        <v>1569</v>
      </c>
      <c r="K320" s="8"/>
      <c r="L320" s="8"/>
      <c r="M320" s="8"/>
    </row>
    <row r="321" spans="1:13" x14ac:dyDescent="0.3">
      <c r="A321" s="23"/>
      <c r="B321" s="23" t="s">
        <v>310</v>
      </c>
      <c r="C321" s="1" t="s">
        <v>1046</v>
      </c>
      <c r="D321" s="1" t="s">
        <v>1009</v>
      </c>
      <c r="E321" s="62">
        <v>14</v>
      </c>
      <c r="F321" s="1" t="s">
        <v>1010</v>
      </c>
      <c r="G321" s="67" t="s">
        <v>1011</v>
      </c>
      <c r="H321" s="1" t="s">
        <v>1613</v>
      </c>
      <c r="I321" s="1" t="s">
        <v>12</v>
      </c>
      <c r="J321" s="8" t="s">
        <v>1569</v>
      </c>
      <c r="K321" s="8"/>
      <c r="L321" s="8"/>
      <c r="M321" s="8"/>
    </row>
    <row r="322" spans="1:13" x14ac:dyDescent="0.3">
      <c r="A322" s="23"/>
      <c r="B322" s="23" t="s">
        <v>310</v>
      </c>
      <c r="C322" s="1" t="s">
        <v>1046</v>
      </c>
      <c r="D322" s="1" t="s">
        <v>1012</v>
      </c>
      <c r="E322" s="62">
        <v>15</v>
      </c>
      <c r="F322" s="1" t="s">
        <v>1013</v>
      </c>
      <c r="G322" s="67" t="s">
        <v>1014</v>
      </c>
      <c r="H322" s="1" t="s">
        <v>1613</v>
      </c>
      <c r="I322" s="1" t="s">
        <v>12</v>
      </c>
      <c r="J322" s="8" t="s">
        <v>1569</v>
      </c>
      <c r="K322" s="8"/>
      <c r="L322" s="8"/>
      <c r="M322" s="8"/>
    </row>
    <row r="323" spans="1:13" x14ac:dyDescent="0.3">
      <c r="A323" s="23"/>
      <c r="B323" s="23" t="s">
        <v>310</v>
      </c>
      <c r="C323" s="1" t="s">
        <v>1046</v>
      </c>
      <c r="D323" s="1" t="s">
        <v>1015</v>
      </c>
      <c r="E323" s="62">
        <v>16</v>
      </c>
      <c r="F323" s="1" t="s">
        <v>1016</v>
      </c>
      <c r="G323" s="67" t="s">
        <v>1017</v>
      </c>
      <c r="H323" s="1" t="s">
        <v>1613</v>
      </c>
      <c r="I323" s="1" t="s">
        <v>12</v>
      </c>
      <c r="J323" s="8" t="s">
        <v>1569</v>
      </c>
      <c r="K323" s="8"/>
      <c r="L323" s="8"/>
      <c r="M323" s="8"/>
    </row>
    <row r="324" spans="1:13" x14ac:dyDescent="0.3">
      <c r="A324" s="23"/>
      <c r="B324" s="23" t="s">
        <v>310</v>
      </c>
      <c r="C324" s="1" t="s">
        <v>1046</v>
      </c>
      <c r="D324" s="1" t="s">
        <v>1018</v>
      </c>
      <c r="E324" s="62">
        <v>17</v>
      </c>
      <c r="F324" s="1" t="s">
        <v>1019</v>
      </c>
      <c r="G324" s="67" t="s">
        <v>1020</v>
      </c>
      <c r="H324" s="1" t="s">
        <v>1613</v>
      </c>
      <c r="I324" s="1" t="s">
        <v>12</v>
      </c>
      <c r="J324" s="8" t="s">
        <v>1569</v>
      </c>
      <c r="K324" s="8"/>
      <c r="L324" s="8"/>
      <c r="M324" s="8"/>
    </row>
    <row r="325" spans="1:13" x14ac:dyDescent="0.3">
      <c r="A325" s="23"/>
      <c r="B325" s="23" t="s">
        <v>310</v>
      </c>
      <c r="C325" s="1" t="s">
        <v>1046</v>
      </c>
      <c r="D325" s="1" t="s">
        <v>1021</v>
      </c>
      <c r="E325" s="62">
        <v>18</v>
      </c>
      <c r="F325" s="1" t="s">
        <v>1022</v>
      </c>
      <c r="G325" s="67" t="s">
        <v>1023</v>
      </c>
      <c r="H325" s="1" t="s">
        <v>1613</v>
      </c>
      <c r="I325" s="1" t="s">
        <v>12</v>
      </c>
      <c r="J325" s="8" t="s">
        <v>1569</v>
      </c>
      <c r="K325" s="8"/>
      <c r="L325" s="8"/>
      <c r="M325" s="8"/>
    </row>
    <row r="326" spans="1:13" x14ac:dyDescent="0.3">
      <c r="A326" s="23"/>
      <c r="B326" s="23" t="s">
        <v>310</v>
      </c>
      <c r="C326" s="1" t="s">
        <v>1046</v>
      </c>
      <c r="D326" s="1" t="s">
        <v>1024</v>
      </c>
      <c r="E326" s="62">
        <v>19</v>
      </c>
      <c r="F326" s="1" t="s">
        <v>1025</v>
      </c>
      <c r="G326" s="67" t="s">
        <v>1026</v>
      </c>
      <c r="H326" s="1" t="s">
        <v>1613</v>
      </c>
      <c r="I326" s="1" t="s">
        <v>12</v>
      </c>
      <c r="J326" s="8" t="s">
        <v>1569</v>
      </c>
      <c r="K326" s="8"/>
      <c r="L326" s="8"/>
      <c r="M326" s="8"/>
    </row>
    <row r="327" spans="1:13" x14ac:dyDescent="0.3">
      <c r="A327" s="23"/>
      <c r="B327" s="23" t="s">
        <v>310</v>
      </c>
      <c r="C327" s="1" t="s">
        <v>1046</v>
      </c>
      <c r="D327" s="1" t="s">
        <v>1027</v>
      </c>
      <c r="E327" s="62">
        <v>20</v>
      </c>
      <c r="F327" s="1" t="s">
        <v>1029</v>
      </c>
      <c r="G327" s="67" t="s">
        <v>1028</v>
      </c>
      <c r="H327" s="1" t="s">
        <v>1613</v>
      </c>
      <c r="I327" s="1" t="s">
        <v>12</v>
      </c>
      <c r="J327" s="8" t="s">
        <v>1569</v>
      </c>
      <c r="K327" s="8"/>
      <c r="L327" s="8"/>
      <c r="M327" s="8"/>
    </row>
    <row r="328" spans="1:13" x14ac:dyDescent="0.3">
      <c r="A328" s="23"/>
      <c r="B328" s="23" t="s">
        <v>310</v>
      </c>
      <c r="C328" s="1" t="s">
        <v>1046</v>
      </c>
      <c r="D328" s="1" t="s">
        <v>1030</v>
      </c>
      <c r="E328" s="62">
        <v>21</v>
      </c>
      <c r="F328" s="1" t="s">
        <v>1031</v>
      </c>
      <c r="G328" s="67" t="s">
        <v>1032</v>
      </c>
      <c r="H328" s="1" t="s">
        <v>1613</v>
      </c>
      <c r="I328" s="1" t="s">
        <v>12</v>
      </c>
      <c r="J328" s="8" t="s">
        <v>1569</v>
      </c>
      <c r="K328" s="8"/>
      <c r="L328" s="8"/>
      <c r="M328" s="8"/>
    </row>
    <row r="329" spans="1:13" x14ac:dyDescent="0.3">
      <c r="A329" s="23"/>
      <c r="B329" s="23" t="s">
        <v>310</v>
      </c>
      <c r="C329" s="1" t="s">
        <v>1046</v>
      </c>
      <c r="D329" s="1" t="s">
        <v>1033</v>
      </c>
      <c r="E329" s="62">
        <v>22</v>
      </c>
      <c r="F329" s="1" t="s">
        <v>1034</v>
      </c>
      <c r="G329" s="67" t="s">
        <v>1035</v>
      </c>
      <c r="H329" s="1" t="s">
        <v>1613</v>
      </c>
      <c r="I329" s="1" t="s">
        <v>12</v>
      </c>
      <c r="J329" s="8" t="s">
        <v>1569</v>
      </c>
      <c r="K329" s="8"/>
      <c r="L329" s="8"/>
      <c r="M329" s="8"/>
    </row>
    <row r="330" spans="1:13" x14ac:dyDescent="0.3">
      <c r="A330" s="23"/>
      <c r="B330" s="23" t="s">
        <v>310</v>
      </c>
      <c r="C330" s="1" t="s">
        <v>1036</v>
      </c>
      <c r="D330" s="1" t="s">
        <v>1037</v>
      </c>
      <c r="E330" s="62">
        <v>1</v>
      </c>
      <c r="F330" s="1" t="s">
        <v>1292</v>
      </c>
      <c r="G330" s="67" t="s">
        <v>1321</v>
      </c>
      <c r="H330" s="1" t="s">
        <v>1615</v>
      </c>
      <c r="I330" s="1" t="s">
        <v>24</v>
      </c>
      <c r="J330" s="67" t="s">
        <v>1360</v>
      </c>
      <c r="K330" s="8"/>
      <c r="L330" s="8"/>
      <c r="M330" s="8"/>
    </row>
    <row r="331" spans="1:13" x14ac:dyDescent="0.3">
      <c r="A331" s="23"/>
      <c r="B331" s="23" t="s">
        <v>310</v>
      </c>
      <c r="C331" s="1" t="s">
        <v>1036</v>
      </c>
      <c r="D331" s="1" t="s">
        <v>1038</v>
      </c>
      <c r="E331" s="62">
        <v>2</v>
      </c>
      <c r="F331" s="1" t="s">
        <v>1293</v>
      </c>
      <c r="G331" s="68" t="s">
        <v>1482</v>
      </c>
      <c r="H331" s="1" t="s">
        <v>1613</v>
      </c>
      <c r="I331" s="1" t="s">
        <v>12</v>
      </c>
      <c r="J331" s="8" t="s">
        <v>1569</v>
      </c>
      <c r="K331" s="10" t="s">
        <v>1490</v>
      </c>
      <c r="L331" s="10"/>
      <c r="M331" s="10"/>
    </row>
    <row r="332" spans="1:13" x14ac:dyDescent="0.3">
      <c r="A332" s="23"/>
      <c r="B332" s="23" t="s">
        <v>310</v>
      </c>
      <c r="C332" s="1" t="s">
        <v>1036</v>
      </c>
      <c r="D332" s="1" t="s">
        <v>1039</v>
      </c>
      <c r="E332" s="62">
        <v>3</v>
      </c>
      <c r="F332" s="1" t="s">
        <v>1294</v>
      </c>
      <c r="G332" s="67" t="s">
        <v>1322</v>
      </c>
      <c r="H332" s="1" t="s">
        <v>1613</v>
      </c>
      <c r="I332" s="1" t="s">
        <v>12</v>
      </c>
      <c r="J332" s="8" t="s">
        <v>1569</v>
      </c>
      <c r="K332" s="8"/>
      <c r="L332" s="8"/>
      <c r="M332" s="8"/>
    </row>
    <row r="333" spans="1:13" x14ac:dyDescent="0.3">
      <c r="A333" s="23"/>
      <c r="B333" s="23" t="s">
        <v>310</v>
      </c>
      <c r="C333" s="1" t="s">
        <v>1036</v>
      </c>
      <c r="D333" s="1" t="s">
        <v>1040</v>
      </c>
      <c r="E333" s="62">
        <v>4</v>
      </c>
      <c r="F333" s="1" t="s">
        <v>1295</v>
      </c>
      <c r="G333" s="67" t="s">
        <v>1323</v>
      </c>
      <c r="H333" s="1" t="s">
        <v>1613</v>
      </c>
      <c r="I333" s="1" t="s">
        <v>1041</v>
      </c>
      <c r="J333" s="8" t="s">
        <v>1042</v>
      </c>
      <c r="K333" s="8"/>
      <c r="L333" s="8"/>
      <c r="M333" s="8"/>
    </row>
  </sheetData>
  <mergeCells count="8">
    <mergeCell ref="A1:G1"/>
    <mergeCell ref="E5:G5"/>
    <mergeCell ref="E6:G6"/>
    <mergeCell ref="E7:G7"/>
    <mergeCell ref="B6:B8"/>
    <mergeCell ref="A6:A8"/>
    <mergeCell ref="A3:F3"/>
    <mergeCell ref="A4:D4"/>
  </mergeCells>
  <conditionalFormatting sqref="A10:A333">
    <cfRule type="cellIs" dxfId="29" priority="7" operator="equal">
      <formula>"X"</formula>
    </cfRule>
  </conditionalFormatting>
  <conditionalFormatting sqref="B246:B250 B261:B333 B10:B142 B144:B240">
    <cfRule type="cellIs" dxfId="28" priority="6" operator="equal">
      <formula>"X"</formula>
    </cfRule>
  </conditionalFormatting>
  <conditionalFormatting sqref="B241:B245">
    <cfRule type="cellIs" dxfId="27" priority="5" operator="equal">
      <formula>"X"</formula>
    </cfRule>
  </conditionalFormatting>
  <conditionalFormatting sqref="B251:B255">
    <cfRule type="cellIs" dxfId="26" priority="4" operator="equal">
      <formula>"X"</formula>
    </cfRule>
  </conditionalFormatting>
  <conditionalFormatting sqref="B256:B260">
    <cfRule type="cellIs" dxfId="25" priority="3" operator="equal">
      <formula>"X"</formula>
    </cfRule>
  </conditionalFormatting>
  <conditionalFormatting sqref="B143">
    <cfRule type="cellIs" dxfId="24" priority="1" operator="equal">
      <formula>"X"</formula>
    </cfRule>
  </conditionalFormatting>
  <pageMargins left="0.7" right="0.7" top="0.75" bottom="0.75" header="0.3" footer="0.3"/>
  <pageSetup paperSize="9" orientation="portrait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66"/>
  <sheetViews>
    <sheetView zoomScale="70" zoomScaleNormal="70" workbookViewId="0">
      <pane ySplit="8" topLeftCell="A9" activePane="bottomLeft" state="frozen"/>
      <selection pane="bottomLeft" activeCell="F674" sqref="F674"/>
    </sheetView>
  </sheetViews>
  <sheetFormatPr defaultRowHeight="14.4" x14ac:dyDescent="0.3"/>
  <cols>
    <col min="1" max="1" width="21.44140625" customWidth="1"/>
    <col min="2" max="2" width="57.6640625" style="1" customWidth="1"/>
    <col min="3" max="3" width="11.44140625" style="4" bestFit="1" customWidth="1"/>
    <col min="4" max="4" width="8.6640625" style="4" bestFit="1" customWidth="1"/>
    <col min="5" max="5" width="97.109375" bestFit="1" customWidth="1"/>
    <col min="6" max="6" width="39.109375" customWidth="1"/>
    <col min="7" max="7" width="34.5546875" customWidth="1"/>
    <col min="8" max="8" width="43" customWidth="1"/>
    <col min="9" max="9" width="18.6640625" customWidth="1"/>
  </cols>
  <sheetData>
    <row r="1" spans="1:8" ht="20.399999999999999" thickBot="1" x14ac:dyDescent="0.45">
      <c r="A1" s="103" t="str">
        <f>Titel</f>
        <v>Variable og Kodelister</v>
      </c>
      <c r="B1" s="103"/>
      <c r="C1" s="103"/>
      <c r="D1" s="103"/>
      <c r="E1" s="104"/>
      <c r="F1" s="103"/>
      <c r="G1" s="40"/>
      <c r="H1" s="40"/>
    </row>
    <row r="2" spans="1:8" ht="15" thickTop="1" x14ac:dyDescent="0.3">
      <c r="E2" s="46" t="s">
        <v>1515</v>
      </c>
    </row>
    <row r="3" spans="1:8" ht="18" thickBot="1" x14ac:dyDescent="0.4">
      <c r="A3" s="101" t="s">
        <v>1620</v>
      </c>
      <c r="B3" s="101"/>
      <c r="C3" s="101"/>
      <c r="E3" s="47" t="s">
        <v>1594</v>
      </c>
    </row>
    <row r="4" spans="1:8" ht="15" thickTop="1" x14ac:dyDescent="0.3">
      <c r="A4" s="105" t="s">
        <v>1621</v>
      </c>
      <c r="B4" s="105"/>
      <c r="C4" s="105"/>
      <c r="E4" s="48" t="s">
        <v>1622</v>
      </c>
    </row>
    <row r="5" spans="1:8" x14ac:dyDescent="0.3">
      <c r="E5" s="49" t="s">
        <v>1623</v>
      </c>
      <c r="G5" s="53" t="s">
        <v>1516</v>
      </c>
      <c r="H5" s="52"/>
    </row>
    <row r="6" spans="1:8" x14ac:dyDescent="0.3">
      <c r="E6" s="50" t="s">
        <v>1624</v>
      </c>
      <c r="G6" s="54"/>
      <c r="H6" s="55"/>
    </row>
    <row r="8" spans="1:8" x14ac:dyDescent="0.3">
      <c r="A8" s="14" t="s">
        <v>1047</v>
      </c>
      <c r="B8" s="14" t="s">
        <v>3</v>
      </c>
      <c r="C8" s="20" t="s">
        <v>1044</v>
      </c>
      <c r="D8" s="77" t="s">
        <v>33</v>
      </c>
      <c r="E8" s="14" t="s">
        <v>34</v>
      </c>
      <c r="F8" s="14" t="s">
        <v>1502</v>
      </c>
      <c r="G8" s="14" t="s">
        <v>1724</v>
      </c>
      <c r="H8" s="14" t="s">
        <v>1508</v>
      </c>
    </row>
    <row r="9" spans="1:8" ht="15" customHeight="1" x14ac:dyDescent="0.3">
      <c r="A9" s="1" t="s">
        <v>332</v>
      </c>
      <c r="B9" s="1" t="s">
        <v>924</v>
      </c>
      <c r="C9" s="62">
        <v>1</v>
      </c>
      <c r="D9" s="60" t="s">
        <v>1058</v>
      </c>
      <c r="E9" s="1" t="s">
        <v>1081</v>
      </c>
      <c r="F9" s="8"/>
      <c r="G9" s="8"/>
      <c r="H9" s="8"/>
    </row>
    <row r="10" spans="1:8" ht="15" customHeight="1" x14ac:dyDescent="0.3">
      <c r="A10" s="1" t="s">
        <v>332</v>
      </c>
      <c r="B10" s="1" t="s">
        <v>924</v>
      </c>
      <c r="C10" s="62">
        <v>2</v>
      </c>
      <c r="D10" s="60" t="s">
        <v>1055</v>
      </c>
      <c r="E10" s="1" t="s">
        <v>1082</v>
      </c>
      <c r="F10" s="8"/>
      <c r="G10" s="8"/>
      <c r="H10" s="8"/>
    </row>
    <row r="11" spans="1:8" ht="15" customHeight="1" x14ac:dyDescent="0.3">
      <c r="A11" s="1" t="s">
        <v>332</v>
      </c>
      <c r="B11" s="1" t="s">
        <v>924</v>
      </c>
      <c r="C11" s="62">
        <v>3</v>
      </c>
      <c r="D11" s="60" t="s">
        <v>1056</v>
      </c>
      <c r="E11" s="1" t="s">
        <v>1083</v>
      </c>
      <c r="F11" s="8"/>
      <c r="G11" s="8"/>
      <c r="H11" s="8"/>
    </row>
    <row r="12" spans="1:8" ht="15" customHeight="1" x14ac:dyDescent="0.3">
      <c r="A12" s="1" t="s">
        <v>332</v>
      </c>
      <c r="B12" s="1" t="s">
        <v>924</v>
      </c>
      <c r="C12" s="62">
        <v>4</v>
      </c>
      <c r="D12" s="60" t="s">
        <v>1054</v>
      </c>
      <c r="E12" s="1" t="s">
        <v>1084</v>
      </c>
      <c r="F12" s="8"/>
      <c r="G12" s="8"/>
      <c r="H12" s="8"/>
    </row>
    <row r="13" spans="1:8" ht="15" customHeight="1" x14ac:dyDescent="0.3">
      <c r="A13" s="1" t="s">
        <v>332</v>
      </c>
      <c r="B13" s="1" t="s">
        <v>924</v>
      </c>
      <c r="C13" s="62">
        <v>5</v>
      </c>
      <c r="D13" s="60" t="s">
        <v>41</v>
      </c>
      <c r="E13" s="1" t="s">
        <v>42</v>
      </c>
      <c r="F13" s="8"/>
      <c r="G13" s="8"/>
      <c r="H13" s="8"/>
    </row>
    <row r="14" spans="1:8" ht="15" customHeight="1" x14ac:dyDescent="0.3">
      <c r="A14" s="1" t="s">
        <v>332</v>
      </c>
      <c r="B14" s="1" t="s">
        <v>925</v>
      </c>
      <c r="C14" s="62">
        <v>1</v>
      </c>
      <c r="D14" s="60" t="s">
        <v>1054</v>
      </c>
      <c r="E14" s="1" t="s">
        <v>1085</v>
      </c>
      <c r="F14" s="8"/>
      <c r="G14" s="8"/>
      <c r="H14" s="8"/>
    </row>
    <row r="15" spans="1:8" ht="15" customHeight="1" x14ac:dyDescent="0.3">
      <c r="A15" s="1" t="s">
        <v>332</v>
      </c>
      <c r="B15" s="1" t="s">
        <v>925</v>
      </c>
      <c r="C15" s="62">
        <v>2</v>
      </c>
      <c r="D15" s="60" t="s">
        <v>41</v>
      </c>
      <c r="E15" s="1" t="s">
        <v>42</v>
      </c>
      <c r="F15" s="8"/>
      <c r="G15" s="8"/>
      <c r="H15" s="8"/>
    </row>
    <row r="16" spans="1:8" ht="15" customHeight="1" x14ac:dyDescent="0.3">
      <c r="A16" s="1" t="s">
        <v>332</v>
      </c>
      <c r="B16" s="1" t="s">
        <v>859</v>
      </c>
      <c r="C16" s="62">
        <v>1</v>
      </c>
      <c r="D16" s="60" t="s">
        <v>1058</v>
      </c>
      <c r="E16" s="1" t="s">
        <v>1081</v>
      </c>
      <c r="F16" s="8"/>
      <c r="G16" s="8"/>
      <c r="H16" s="8"/>
    </row>
    <row r="17" spans="1:8" ht="15" customHeight="1" x14ac:dyDescent="0.3">
      <c r="A17" s="1" t="s">
        <v>332</v>
      </c>
      <c r="B17" s="1" t="s">
        <v>859</v>
      </c>
      <c r="C17" s="62">
        <v>2</v>
      </c>
      <c r="D17" s="60" t="s">
        <v>1055</v>
      </c>
      <c r="E17" s="1" t="s">
        <v>1082</v>
      </c>
      <c r="F17" s="8"/>
      <c r="G17" s="8"/>
      <c r="H17" s="8"/>
    </row>
    <row r="18" spans="1:8" ht="15" customHeight="1" x14ac:dyDescent="0.3">
      <c r="A18" s="1" t="s">
        <v>332</v>
      </c>
      <c r="B18" s="1" t="s">
        <v>859</v>
      </c>
      <c r="C18" s="62">
        <v>3</v>
      </c>
      <c r="D18" s="60" t="s">
        <v>1056</v>
      </c>
      <c r="E18" s="1" t="s">
        <v>1083</v>
      </c>
      <c r="F18" s="8"/>
      <c r="G18" s="8"/>
      <c r="H18" s="8"/>
    </row>
    <row r="19" spans="1:8" ht="15" customHeight="1" x14ac:dyDescent="0.3">
      <c r="A19" s="1" t="s">
        <v>332</v>
      </c>
      <c r="B19" s="1" t="s">
        <v>859</v>
      </c>
      <c r="C19" s="62">
        <v>4</v>
      </c>
      <c r="D19" s="60" t="s">
        <v>1054</v>
      </c>
      <c r="E19" s="1" t="s">
        <v>1084</v>
      </c>
      <c r="F19" s="8"/>
      <c r="G19" s="8"/>
      <c r="H19" s="8"/>
    </row>
    <row r="20" spans="1:8" ht="15" customHeight="1" x14ac:dyDescent="0.3">
      <c r="A20" s="1" t="s">
        <v>332</v>
      </c>
      <c r="B20" s="1" t="s">
        <v>859</v>
      </c>
      <c r="C20" s="62">
        <v>5</v>
      </c>
      <c r="D20" s="60" t="s">
        <v>41</v>
      </c>
      <c r="E20" s="1" t="s">
        <v>42</v>
      </c>
      <c r="F20" s="8"/>
      <c r="G20" s="8"/>
      <c r="H20" s="8"/>
    </row>
    <row r="21" spans="1:8" ht="15" customHeight="1" x14ac:dyDescent="0.3">
      <c r="A21" s="1" t="s">
        <v>332</v>
      </c>
      <c r="B21" s="1" t="s">
        <v>860</v>
      </c>
      <c r="C21" s="62">
        <v>1</v>
      </c>
      <c r="D21" s="60" t="s">
        <v>1058</v>
      </c>
      <c r="E21" s="1" t="s">
        <v>1086</v>
      </c>
      <c r="F21" s="8"/>
      <c r="G21" s="8"/>
      <c r="H21" s="8"/>
    </row>
    <row r="22" spans="1:8" ht="15" customHeight="1" x14ac:dyDescent="0.3">
      <c r="A22" s="1" t="s">
        <v>332</v>
      </c>
      <c r="B22" s="1" t="s">
        <v>860</v>
      </c>
      <c r="C22" s="62">
        <v>2</v>
      </c>
      <c r="D22" s="60" t="s">
        <v>1055</v>
      </c>
      <c r="E22" s="1" t="s">
        <v>1087</v>
      </c>
      <c r="F22" s="8"/>
      <c r="G22" s="8"/>
      <c r="H22" s="8"/>
    </row>
    <row r="23" spans="1:8" ht="15" customHeight="1" x14ac:dyDescent="0.3">
      <c r="A23" s="1" t="s">
        <v>332</v>
      </c>
      <c r="B23" s="1" t="s">
        <v>860</v>
      </c>
      <c r="C23" s="62">
        <v>3</v>
      </c>
      <c r="D23" s="60" t="s">
        <v>1054</v>
      </c>
      <c r="E23" s="1" t="s">
        <v>1085</v>
      </c>
      <c r="F23" s="8"/>
      <c r="G23" s="8"/>
      <c r="H23" s="8"/>
    </row>
    <row r="24" spans="1:8" ht="15" customHeight="1" x14ac:dyDescent="0.3">
      <c r="A24" s="1" t="s">
        <v>332</v>
      </c>
      <c r="B24" s="1" t="s">
        <v>860</v>
      </c>
      <c r="C24" s="62">
        <v>4</v>
      </c>
      <c r="D24" s="78" t="s">
        <v>1056</v>
      </c>
      <c r="E24" s="35" t="s">
        <v>1088</v>
      </c>
      <c r="F24" s="8"/>
      <c r="G24" s="8"/>
      <c r="H24" s="8"/>
    </row>
    <row r="25" spans="1:8" ht="15" customHeight="1" x14ac:dyDescent="0.3">
      <c r="A25" s="1" t="s">
        <v>332</v>
      </c>
      <c r="B25" s="1" t="s">
        <v>860</v>
      </c>
      <c r="C25" s="62">
        <v>5</v>
      </c>
      <c r="D25" s="60" t="s">
        <v>41</v>
      </c>
      <c r="E25" s="1" t="s">
        <v>42</v>
      </c>
      <c r="F25" s="8"/>
      <c r="G25" s="8"/>
      <c r="H25" s="8"/>
    </row>
    <row r="26" spans="1:8" ht="15" customHeight="1" x14ac:dyDescent="0.3">
      <c r="A26" s="1" t="s">
        <v>332</v>
      </c>
      <c r="B26" s="1" t="s">
        <v>809</v>
      </c>
      <c r="C26" s="62">
        <v>1</v>
      </c>
      <c r="D26" s="60" t="s">
        <v>1058</v>
      </c>
      <c r="E26" s="1" t="s">
        <v>1081</v>
      </c>
      <c r="F26" s="8"/>
      <c r="G26" s="8"/>
      <c r="H26" s="8"/>
    </row>
    <row r="27" spans="1:8" ht="15" customHeight="1" x14ac:dyDescent="0.3">
      <c r="A27" s="1" t="s">
        <v>332</v>
      </c>
      <c r="B27" s="1" t="s">
        <v>809</v>
      </c>
      <c r="C27" s="62">
        <v>2</v>
      </c>
      <c r="D27" s="60" t="s">
        <v>1055</v>
      </c>
      <c r="E27" s="1" t="s">
        <v>1082</v>
      </c>
      <c r="F27" s="8"/>
      <c r="G27" s="8"/>
      <c r="H27" s="8"/>
    </row>
    <row r="28" spans="1:8" ht="15" customHeight="1" x14ac:dyDescent="0.3">
      <c r="A28" s="1" t="s">
        <v>332</v>
      </c>
      <c r="B28" s="1" t="s">
        <v>809</v>
      </c>
      <c r="C28" s="62">
        <v>3</v>
      </c>
      <c r="D28" s="60" t="s">
        <v>1056</v>
      </c>
      <c r="E28" s="1" t="s">
        <v>1083</v>
      </c>
      <c r="F28" s="8"/>
      <c r="G28" s="8"/>
      <c r="H28" s="8"/>
    </row>
    <row r="29" spans="1:8" ht="15" customHeight="1" x14ac:dyDescent="0.3">
      <c r="A29" s="1" t="s">
        <v>332</v>
      </c>
      <c r="B29" s="1" t="s">
        <v>809</v>
      </c>
      <c r="C29" s="62">
        <v>4</v>
      </c>
      <c r="D29" s="60" t="s">
        <v>1054</v>
      </c>
      <c r="E29" s="1" t="s">
        <v>1084</v>
      </c>
      <c r="F29" s="8"/>
      <c r="G29" s="8"/>
      <c r="H29" s="8"/>
    </row>
    <row r="30" spans="1:8" ht="15" customHeight="1" x14ac:dyDescent="0.3">
      <c r="A30" s="1" t="s">
        <v>332</v>
      </c>
      <c r="B30" s="1" t="s">
        <v>809</v>
      </c>
      <c r="C30" s="62">
        <v>5</v>
      </c>
      <c r="D30" s="60" t="s">
        <v>41</v>
      </c>
      <c r="E30" s="1" t="s">
        <v>42</v>
      </c>
      <c r="F30" s="8"/>
      <c r="G30" s="8"/>
      <c r="H30" s="8"/>
    </row>
    <row r="31" spans="1:8" ht="15" customHeight="1" x14ac:dyDescent="0.3">
      <c r="A31" s="1" t="s">
        <v>332</v>
      </c>
      <c r="B31" s="1" t="s">
        <v>810</v>
      </c>
      <c r="C31" s="62">
        <v>1</v>
      </c>
      <c r="D31" s="60" t="s">
        <v>1058</v>
      </c>
      <c r="E31" s="1" t="s">
        <v>1086</v>
      </c>
      <c r="F31" s="8"/>
      <c r="G31" s="8"/>
      <c r="H31" s="8"/>
    </row>
    <row r="32" spans="1:8" ht="15" customHeight="1" x14ac:dyDescent="0.3">
      <c r="A32" s="1" t="s">
        <v>332</v>
      </c>
      <c r="B32" s="1" t="s">
        <v>810</v>
      </c>
      <c r="C32" s="62">
        <v>2</v>
      </c>
      <c r="D32" s="60" t="s">
        <v>1055</v>
      </c>
      <c r="E32" s="1" t="s">
        <v>1087</v>
      </c>
      <c r="F32" s="8"/>
      <c r="G32" s="8"/>
      <c r="H32" s="8"/>
    </row>
    <row r="33" spans="1:8" ht="15" customHeight="1" x14ac:dyDescent="0.3">
      <c r="A33" s="1" t="s">
        <v>332</v>
      </c>
      <c r="B33" s="1" t="s">
        <v>810</v>
      </c>
      <c r="C33" s="62">
        <v>3</v>
      </c>
      <c r="D33" s="60" t="s">
        <v>1054</v>
      </c>
      <c r="E33" s="1" t="s">
        <v>1085</v>
      </c>
      <c r="F33" s="8"/>
      <c r="G33" s="8"/>
      <c r="H33" s="8"/>
    </row>
    <row r="34" spans="1:8" ht="15" customHeight="1" x14ac:dyDescent="0.3">
      <c r="A34" s="1" t="s">
        <v>332</v>
      </c>
      <c r="B34" s="1" t="s">
        <v>810</v>
      </c>
      <c r="C34" s="62">
        <v>4</v>
      </c>
      <c r="D34" s="60" t="s">
        <v>1056</v>
      </c>
      <c r="E34" s="1" t="s">
        <v>1088</v>
      </c>
      <c r="F34" s="8"/>
      <c r="G34" s="8"/>
      <c r="H34" s="8"/>
    </row>
    <row r="35" spans="1:8" ht="15" customHeight="1" x14ac:dyDescent="0.3">
      <c r="A35" s="1" t="s">
        <v>332</v>
      </c>
      <c r="B35" s="1" t="s">
        <v>810</v>
      </c>
      <c r="C35" s="62">
        <v>5</v>
      </c>
      <c r="D35" s="60" t="s">
        <v>41</v>
      </c>
      <c r="E35" s="1" t="s">
        <v>42</v>
      </c>
      <c r="F35" s="8"/>
      <c r="G35" s="8"/>
      <c r="H35" s="8"/>
    </row>
    <row r="36" spans="1:8" ht="15" customHeight="1" x14ac:dyDescent="0.3">
      <c r="A36" s="1" t="s">
        <v>332</v>
      </c>
      <c r="B36" s="1" t="s">
        <v>919</v>
      </c>
      <c r="C36" s="62">
        <v>1</v>
      </c>
      <c r="D36" s="60" t="s">
        <v>1058</v>
      </c>
      <c r="E36" s="1" t="s">
        <v>1081</v>
      </c>
      <c r="F36" s="8"/>
      <c r="G36" s="8"/>
      <c r="H36" s="8"/>
    </row>
    <row r="37" spans="1:8" ht="15" customHeight="1" x14ac:dyDescent="0.3">
      <c r="A37" s="1" t="s">
        <v>332</v>
      </c>
      <c r="B37" s="1" t="s">
        <v>919</v>
      </c>
      <c r="C37" s="62">
        <v>2</v>
      </c>
      <c r="D37" s="60" t="s">
        <v>1055</v>
      </c>
      <c r="E37" s="1" t="s">
        <v>1082</v>
      </c>
      <c r="F37" s="8"/>
      <c r="G37" s="8"/>
      <c r="H37" s="8"/>
    </row>
    <row r="38" spans="1:8" ht="15" customHeight="1" x14ac:dyDescent="0.3">
      <c r="A38" s="1" t="s">
        <v>332</v>
      </c>
      <c r="B38" s="1" t="s">
        <v>919</v>
      </c>
      <c r="C38" s="62">
        <v>3</v>
      </c>
      <c r="D38" s="60" t="s">
        <v>1056</v>
      </c>
      <c r="E38" s="1" t="s">
        <v>1083</v>
      </c>
      <c r="F38" s="8"/>
      <c r="G38" s="8"/>
      <c r="H38" s="8"/>
    </row>
    <row r="39" spans="1:8" ht="15" customHeight="1" x14ac:dyDescent="0.3">
      <c r="A39" s="1" t="s">
        <v>332</v>
      </c>
      <c r="B39" s="1" t="s">
        <v>919</v>
      </c>
      <c r="C39" s="62">
        <v>4</v>
      </c>
      <c r="D39" s="60" t="s">
        <v>1054</v>
      </c>
      <c r="E39" s="1" t="s">
        <v>1084</v>
      </c>
      <c r="F39" s="8"/>
      <c r="G39" s="8"/>
      <c r="H39" s="8"/>
    </row>
    <row r="40" spans="1:8" ht="15" customHeight="1" x14ac:dyDescent="0.3">
      <c r="A40" s="1" t="s">
        <v>332</v>
      </c>
      <c r="B40" s="1" t="s">
        <v>919</v>
      </c>
      <c r="C40" s="62">
        <v>5</v>
      </c>
      <c r="D40" s="60" t="s">
        <v>41</v>
      </c>
      <c r="E40" s="1" t="s">
        <v>42</v>
      </c>
      <c r="F40" s="8"/>
      <c r="G40" s="8"/>
      <c r="H40" s="8"/>
    </row>
    <row r="41" spans="1:8" ht="15" customHeight="1" x14ac:dyDescent="0.3">
      <c r="A41" s="1" t="s">
        <v>332</v>
      </c>
      <c r="B41" s="1" t="s">
        <v>920</v>
      </c>
      <c r="C41" s="62">
        <v>1</v>
      </c>
      <c r="D41" s="60" t="s">
        <v>1058</v>
      </c>
      <c r="E41" s="1" t="s">
        <v>1086</v>
      </c>
      <c r="F41" s="8"/>
      <c r="G41" s="8"/>
      <c r="H41" s="8"/>
    </row>
    <row r="42" spans="1:8" ht="15" customHeight="1" x14ac:dyDescent="0.3">
      <c r="A42" s="1" t="s">
        <v>332</v>
      </c>
      <c r="B42" s="1" t="s">
        <v>920</v>
      </c>
      <c r="C42" s="62">
        <v>2</v>
      </c>
      <c r="D42" s="60" t="s">
        <v>1055</v>
      </c>
      <c r="E42" s="1" t="s">
        <v>1087</v>
      </c>
      <c r="F42" s="8"/>
      <c r="G42" s="8"/>
      <c r="H42" s="8"/>
    </row>
    <row r="43" spans="1:8" ht="15" customHeight="1" x14ac:dyDescent="0.3">
      <c r="A43" s="1" t="s">
        <v>332</v>
      </c>
      <c r="B43" s="1" t="s">
        <v>920</v>
      </c>
      <c r="C43" s="62">
        <v>3</v>
      </c>
      <c r="D43" s="60" t="s">
        <v>1054</v>
      </c>
      <c r="E43" s="1" t="s">
        <v>1085</v>
      </c>
      <c r="F43" s="8"/>
      <c r="G43" s="8"/>
      <c r="H43" s="8"/>
    </row>
    <row r="44" spans="1:8" ht="15" customHeight="1" x14ac:dyDescent="0.3">
      <c r="A44" s="1" t="s">
        <v>332</v>
      </c>
      <c r="B44" s="1" t="s">
        <v>920</v>
      </c>
      <c r="C44" s="62">
        <v>4</v>
      </c>
      <c r="D44" s="60" t="s">
        <v>1056</v>
      </c>
      <c r="E44" s="1" t="s">
        <v>1088</v>
      </c>
      <c r="F44" s="8"/>
      <c r="G44" s="8"/>
      <c r="H44" s="8"/>
    </row>
    <row r="45" spans="1:8" ht="15" customHeight="1" x14ac:dyDescent="0.3">
      <c r="A45" s="1" t="s">
        <v>332</v>
      </c>
      <c r="B45" s="1" t="s">
        <v>920</v>
      </c>
      <c r="C45" s="62">
        <v>5</v>
      </c>
      <c r="D45" s="60" t="s">
        <v>41</v>
      </c>
      <c r="E45" s="1" t="s">
        <v>42</v>
      </c>
      <c r="F45" s="8"/>
      <c r="G45" s="8"/>
      <c r="H45" s="8"/>
    </row>
    <row r="46" spans="1:8" ht="15" customHeight="1" x14ac:dyDescent="0.3">
      <c r="A46" s="1" t="s">
        <v>1036</v>
      </c>
      <c r="B46" s="1" t="s">
        <v>1038</v>
      </c>
      <c r="C46" s="62">
        <v>1</v>
      </c>
      <c r="D46" s="60" t="s">
        <v>1058</v>
      </c>
      <c r="E46" s="1" t="s">
        <v>1072</v>
      </c>
      <c r="F46" s="10"/>
      <c r="G46" s="10"/>
      <c r="H46" s="10"/>
    </row>
    <row r="47" spans="1:8" ht="15" customHeight="1" x14ac:dyDescent="0.3">
      <c r="A47" s="1" t="s">
        <v>1036</v>
      </c>
      <c r="B47" s="1" t="s">
        <v>1038</v>
      </c>
      <c r="C47" s="62">
        <v>2</v>
      </c>
      <c r="D47" s="60" t="s">
        <v>1055</v>
      </c>
      <c r="E47" s="1" t="s">
        <v>1073</v>
      </c>
      <c r="F47" s="10"/>
      <c r="G47" s="10"/>
      <c r="H47" s="10"/>
    </row>
    <row r="48" spans="1:8" ht="15" customHeight="1" x14ac:dyDescent="0.3">
      <c r="A48" s="1" t="s">
        <v>1036</v>
      </c>
      <c r="B48" s="1" t="s">
        <v>1038</v>
      </c>
      <c r="C48" s="62">
        <v>3</v>
      </c>
      <c r="D48" s="60" t="s">
        <v>1054</v>
      </c>
      <c r="E48" s="11" t="s">
        <v>1258</v>
      </c>
      <c r="F48" s="10" t="s">
        <v>1631</v>
      </c>
      <c r="G48" s="10"/>
      <c r="H48" s="10"/>
    </row>
    <row r="49" spans="1:8" ht="15" customHeight="1" x14ac:dyDescent="0.3">
      <c r="A49" s="1" t="s">
        <v>1036</v>
      </c>
      <c r="B49" s="1" t="s">
        <v>1038</v>
      </c>
      <c r="C49" s="62">
        <v>4</v>
      </c>
      <c r="D49" s="60" t="s">
        <v>1056</v>
      </c>
      <c r="E49" s="1" t="s">
        <v>1074</v>
      </c>
      <c r="F49" s="8"/>
      <c r="G49" s="8"/>
      <c r="H49" s="8"/>
    </row>
    <row r="50" spans="1:8" ht="15" customHeight="1" x14ac:dyDescent="0.3">
      <c r="A50" s="1" t="s">
        <v>1036</v>
      </c>
      <c r="B50" s="1" t="s">
        <v>1038</v>
      </c>
      <c r="C50" s="62">
        <v>5</v>
      </c>
      <c r="D50" s="60" t="s">
        <v>1057</v>
      </c>
      <c r="E50" s="1" t="s">
        <v>1075</v>
      </c>
      <c r="F50" s="8"/>
      <c r="G50" s="8"/>
      <c r="H50" s="8"/>
    </row>
    <row r="51" spans="1:8" ht="15" customHeight="1" x14ac:dyDescent="0.3">
      <c r="A51" s="34" t="s">
        <v>1036</v>
      </c>
      <c r="B51" s="34" t="s">
        <v>1038</v>
      </c>
      <c r="C51" s="73">
        <v>6</v>
      </c>
      <c r="D51" s="73" t="s">
        <v>41</v>
      </c>
      <c r="E51" s="34" t="s">
        <v>42</v>
      </c>
      <c r="F51" s="34" t="s">
        <v>1564</v>
      </c>
      <c r="G51" s="8"/>
      <c r="H51" s="8"/>
    </row>
    <row r="52" spans="1:8" ht="15" customHeight="1" x14ac:dyDescent="0.3">
      <c r="A52" s="1" t="s">
        <v>1036</v>
      </c>
      <c r="B52" s="1" t="s">
        <v>1039</v>
      </c>
      <c r="C52" s="62">
        <v>1</v>
      </c>
      <c r="D52" s="79" t="s">
        <v>1054</v>
      </c>
      <c r="E52" s="11" t="s">
        <v>1064</v>
      </c>
      <c r="F52" s="10" t="s">
        <v>1561</v>
      </c>
      <c r="G52" s="10"/>
      <c r="H52" s="10"/>
    </row>
    <row r="53" spans="1:8" ht="15" customHeight="1" x14ac:dyDescent="0.3">
      <c r="A53" s="1" t="s">
        <v>1036</v>
      </c>
      <c r="B53" s="1" t="s">
        <v>1039</v>
      </c>
      <c r="C53" s="62">
        <v>2</v>
      </c>
      <c r="D53" s="60" t="s">
        <v>1055</v>
      </c>
      <c r="E53" s="11" t="s">
        <v>1350</v>
      </c>
      <c r="F53" s="10" t="s">
        <v>1561</v>
      </c>
      <c r="G53" s="10"/>
      <c r="H53" s="10"/>
    </row>
    <row r="54" spans="1:8" ht="15" customHeight="1" x14ac:dyDescent="0.3">
      <c r="A54" s="1" t="s">
        <v>1036</v>
      </c>
      <c r="B54" s="1" t="s">
        <v>1039</v>
      </c>
      <c r="C54" s="62">
        <v>3</v>
      </c>
      <c r="D54" s="60" t="s">
        <v>1056</v>
      </c>
      <c r="E54" s="11" t="s">
        <v>1065</v>
      </c>
      <c r="F54" s="10" t="s">
        <v>1561</v>
      </c>
      <c r="G54" s="10"/>
      <c r="H54" s="10"/>
    </row>
    <row r="55" spans="1:8" ht="15" customHeight="1" x14ac:dyDescent="0.3">
      <c r="A55" s="1" t="s">
        <v>1036</v>
      </c>
      <c r="B55" s="1" t="s">
        <v>1039</v>
      </c>
      <c r="C55" s="62">
        <v>4</v>
      </c>
      <c r="D55" s="60" t="s">
        <v>1057</v>
      </c>
      <c r="E55" s="11" t="s">
        <v>1066</v>
      </c>
      <c r="F55" s="10" t="s">
        <v>1561</v>
      </c>
      <c r="G55" s="10"/>
      <c r="H55" s="10"/>
    </row>
    <row r="56" spans="1:8" ht="15" customHeight="1" x14ac:dyDescent="0.3">
      <c r="A56" s="1" t="s">
        <v>1036</v>
      </c>
      <c r="B56" s="1" t="s">
        <v>1039</v>
      </c>
      <c r="C56" s="62">
        <v>5</v>
      </c>
      <c r="D56" s="60" t="s">
        <v>1058</v>
      </c>
      <c r="E56" s="11" t="s">
        <v>1067</v>
      </c>
      <c r="F56" s="10" t="s">
        <v>1561</v>
      </c>
      <c r="G56" s="10"/>
      <c r="H56" s="10"/>
    </row>
    <row r="57" spans="1:8" ht="15" customHeight="1" x14ac:dyDescent="0.3">
      <c r="A57" s="1" t="s">
        <v>1036</v>
      </c>
      <c r="B57" s="1" t="s">
        <v>1039</v>
      </c>
      <c r="C57" s="62">
        <v>6</v>
      </c>
      <c r="D57" s="60" t="s">
        <v>1059</v>
      </c>
      <c r="E57" s="11" t="s">
        <v>1495</v>
      </c>
      <c r="F57" s="10" t="s">
        <v>1561</v>
      </c>
      <c r="G57" s="10"/>
      <c r="H57" s="10"/>
    </row>
    <row r="58" spans="1:8" ht="15" customHeight="1" x14ac:dyDescent="0.3">
      <c r="A58" s="1" t="s">
        <v>1036</v>
      </c>
      <c r="B58" s="1" t="s">
        <v>1039</v>
      </c>
      <c r="C58" s="62">
        <v>7</v>
      </c>
      <c r="D58" s="60" t="s">
        <v>1060</v>
      </c>
      <c r="E58" s="11" t="s">
        <v>1068</v>
      </c>
      <c r="F58" s="10" t="s">
        <v>1561</v>
      </c>
      <c r="G58" s="10"/>
      <c r="H58" s="10"/>
    </row>
    <row r="59" spans="1:8" ht="15" customHeight="1" x14ac:dyDescent="0.3">
      <c r="A59" s="1" t="s">
        <v>1036</v>
      </c>
      <c r="B59" s="1" t="s">
        <v>1039</v>
      </c>
      <c r="C59" s="62">
        <v>8</v>
      </c>
      <c r="D59" s="60" t="s">
        <v>1061</v>
      </c>
      <c r="E59" s="11" t="s">
        <v>1069</v>
      </c>
      <c r="F59" s="10" t="s">
        <v>1561</v>
      </c>
      <c r="G59" s="10"/>
      <c r="H59" s="10"/>
    </row>
    <row r="60" spans="1:8" ht="15" customHeight="1" x14ac:dyDescent="0.3">
      <c r="A60" s="1" t="s">
        <v>1036</v>
      </c>
      <c r="B60" s="1" t="s">
        <v>1039</v>
      </c>
      <c r="C60" s="62">
        <v>9</v>
      </c>
      <c r="D60" s="60" t="s">
        <v>1062</v>
      </c>
      <c r="E60" s="11" t="s">
        <v>1070</v>
      </c>
      <c r="F60" s="10" t="s">
        <v>1561</v>
      </c>
      <c r="G60" s="10"/>
      <c r="H60" s="10"/>
    </row>
    <row r="61" spans="1:8" ht="15" customHeight="1" x14ac:dyDescent="0.3">
      <c r="A61" s="1" t="s">
        <v>1036</v>
      </c>
      <c r="B61" s="1" t="s">
        <v>1039</v>
      </c>
      <c r="C61" s="62">
        <v>10</v>
      </c>
      <c r="D61" s="60" t="s">
        <v>1063</v>
      </c>
      <c r="E61" s="1" t="s">
        <v>1071</v>
      </c>
      <c r="F61" s="10"/>
      <c r="G61" s="10"/>
      <c r="H61" s="10"/>
    </row>
    <row r="62" spans="1:8" ht="15" customHeight="1" x14ac:dyDescent="0.3">
      <c r="A62" s="1" t="s">
        <v>1046</v>
      </c>
      <c r="B62" s="1" t="s">
        <v>991</v>
      </c>
      <c r="C62" s="62">
        <v>1</v>
      </c>
      <c r="D62" s="60" t="s">
        <v>1058</v>
      </c>
      <c r="E62" s="1" t="s">
        <v>1076</v>
      </c>
      <c r="F62" s="8"/>
      <c r="G62" s="8"/>
      <c r="H62" s="8"/>
    </row>
    <row r="63" spans="1:8" ht="15" customHeight="1" x14ac:dyDescent="0.3">
      <c r="A63" s="1" t="s">
        <v>1046</v>
      </c>
      <c r="B63" s="1" t="s">
        <v>991</v>
      </c>
      <c r="C63" s="62">
        <v>2</v>
      </c>
      <c r="D63" s="60" t="s">
        <v>1055</v>
      </c>
      <c r="E63" s="1" t="s">
        <v>1077</v>
      </c>
      <c r="F63" s="8"/>
      <c r="G63" s="8"/>
      <c r="H63" s="8"/>
    </row>
    <row r="64" spans="1:8" ht="15" customHeight="1" x14ac:dyDescent="0.3">
      <c r="A64" s="1" t="s">
        <v>1046</v>
      </c>
      <c r="B64" s="1" t="s">
        <v>991</v>
      </c>
      <c r="C64" s="62">
        <v>3</v>
      </c>
      <c r="D64" s="60" t="s">
        <v>1054</v>
      </c>
      <c r="E64" s="1" t="s">
        <v>1208</v>
      </c>
      <c r="F64" s="8"/>
      <c r="G64" s="8"/>
      <c r="H64" s="8"/>
    </row>
    <row r="65" spans="1:8" ht="15" customHeight="1" x14ac:dyDescent="0.3">
      <c r="A65" s="1" t="s">
        <v>1046</v>
      </c>
      <c r="B65" s="1" t="s">
        <v>991</v>
      </c>
      <c r="C65" s="62">
        <v>4</v>
      </c>
      <c r="D65" s="60" t="s">
        <v>41</v>
      </c>
      <c r="E65" s="1" t="s">
        <v>42</v>
      </c>
      <c r="F65" s="8"/>
      <c r="G65" s="8"/>
      <c r="H65" s="8"/>
    </row>
    <row r="66" spans="1:8" ht="15" customHeight="1" x14ac:dyDescent="0.3">
      <c r="A66" s="1" t="s">
        <v>1046</v>
      </c>
      <c r="B66" s="1" t="s">
        <v>997</v>
      </c>
      <c r="C66" s="62">
        <v>1</v>
      </c>
      <c r="D66" s="60" t="s">
        <v>1058</v>
      </c>
      <c r="E66" s="1" t="s">
        <v>1076</v>
      </c>
      <c r="F66" s="8"/>
      <c r="G66" s="8"/>
      <c r="H66" s="8"/>
    </row>
    <row r="67" spans="1:8" ht="15" customHeight="1" x14ac:dyDescent="0.3">
      <c r="A67" s="1" t="s">
        <v>1046</v>
      </c>
      <c r="B67" s="1" t="s">
        <v>997</v>
      </c>
      <c r="C67" s="62">
        <v>2</v>
      </c>
      <c r="D67" s="60" t="s">
        <v>1055</v>
      </c>
      <c r="E67" s="1" t="s">
        <v>1077</v>
      </c>
      <c r="F67" s="8"/>
      <c r="G67" s="8"/>
      <c r="H67" s="8"/>
    </row>
    <row r="68" spans="1:8" ht="15" customHeight="1" x14ac:dyDescent="0.3">
      <c r="A68" s="1" t="s">
        <v>1046</v>
      </c>
      <c r="B68" s="1" t="s">
        <v>997</v>
      </c>
      <c r="C68" s="62">
        <v>3</v>
      </c>
      <c r="D68" s="60" t="s">
        <v>1054</v>
      </c>
      <c r="E68" s="1" t="s">
        <v>1208</v>
      </c>
      <c r="F68" s="8"/>
      <c r="G68" s="8"/>
      <c r="H68" s="8"/>
    </row>
    <row r="69" spans="1:8" ht="15" customHeight="1" x14ac:dyDescent="0.3">
      <c r="A69" s="1" t="s">
        <v>1046</v>
      </c>
      <c r="B69" s="1" t="s">
        <v>997</v>
      </c>
      <c r="C69" s="62">
        <v>4</v>
      </c>
      <c r="D69" s="60" t="s">
        <v>41</v>
      </c>
      <c r="E69" s="1" t="s">
        <v>42</v>
      </c>
      <c r="F69" s="8"/>
      <c r="G69" s="8"/>
      <c r="H69" s="8"/>
    </row>
    <row r="70" spans="1:8" ht="15" customHeight="1" x14ac:dyDescent="0.3">
      <c r="A70" s="1" t="s">
        <v>1046</v>
      </c>
      <c r="B70" s="1" t="s">
        <v>1024</v>
      </c>
      <c r="C70" s="62">
        <v>1</v>
      </c>
      <c r="D70" s="60" t="s">
        <v>1056</v>
      </c>
      <c r="E70" s="1" t="s">
        <v>1076</v>
      </c>
      <c r="F70" s="8"/>
      <c r="G70" s="8"/>
      <c r="H70" s="8"/>
    </row>
    <row r="71" spans="1:8" ht="15" customHeight="1" x14ac:dyDescent="0.3">
      <c r="A71" s="1" t="s">
        <v>1046</v>
      </c>
      <c r="B71" s="1" t="s">
        <v>1024</v>
      </c>
      <c r="C71" s="62">
        <v>2</v>
      </c>
      <c r="D71" s="60" t="s">
        <v>1057</v>
      </c>
      <c r="E71" s="1" t="s">
        <v>1077</v>
      </c>
      <c r="F71" s="8"/>
      <c r="G71" s="8"/>
      <c r="H71" s="8"/>
    </row>
    <row r="72" spans="1:8" ht="15" customHeight="1" x14ac:dyDescent="0.3">
      <c r="A72" s="1" t="s">
        <v>1046</v>
      </c>
      <c r="B72" s="1" t="s">
        <v>1024</v>
      </c>
      <c r="C72" s="62">
        <v>3</v>
      </c>
      <c r="D72" s="60" t="s">
        <v>1058</v>
      </c>
      <c r="E72" s="1" t="s">
        <v>1209</v>
      </c>
      <c r="F72" s="8"/>
      <c r="G72" s="8"/>
      <c r="H72" s="8"/>
    </row>
    <row r="73" spans="1:8" ht="15" customHeight="1" x14ac:dyDescent="0.3">
      <c r="A73" s="1" t="s">
        <v>1046</v>
      </c>
      <c r="B73" s="1" t="s">
        <v>1024</v>
      </c>
      <c r="C73" s="62">
        <v>4</v>
      </c>
      <c r="D73" s="60" t="s">
        <v>1055</v>
      </c>
      <c r="E73" s="1" t="s">
        <v>1210</v>
      </c>
      <c r="F73" s="8"/>
      <c r="G73" s="8"/>
      <c r="H73" s="8"/>
    </row>
    <row r="74" spans="1:8" ht="15" customHeight="1" x14ac:dyDescent="0.3">
      <c r="A74" s="1" t="s">
        <v>1046</v>
      </c>
      <c r="B74" s="1" t="s">
        <v>1024</v>
      </c>
      <c r="C74" s="62">
        <v>5</v>
      </c>
      <c r="D74" s="60" t="s">
        <v>1054</v>
      </c>
      <c r="E74" s="1" t="s">
        <v>1208</v>
      </c>
      <c r="F74" s="8"/>
      <c r="G74" s="8"/>
      <c r="H74" s="8"/>
    </row>
    <row r="75" spans="1:8" ht="15" customHeight="1" x14ac:dyDescent="0.3">
      <c r="A75" s="1" t="s">
        <v>1046</v>
      </c>
      <c r="B75" s="1" t="s">
        <v>1024</v>
      </c>
      <c r="C75" s="62">
        <v>6</v>
      </c>
      <c r="D75" s="60" t="s">
        <v>41</v>
      </c>
      <c r="E75" s="1" t="s">
        <v>42</v>
      </c>
      <c r="F75" s="8"/>
      <c r="G75" s="8"/>
      <c r="H75" s="8"/>
    </row>
    <row r="76" spans="1:8" ht="15" customHeight="1" x14ac:dyDescent="0.3">
      <c r="A76" s="1" t="s">
        <v>1046</v>
      </c>
      <c r="B76" s="1" t="s">
        <v>974</v>
      </c>
      <c r="C76" s="62">
        <v>1</v>
      </c>
      <c r="D76" s="60" t="s">
        <v>1058</v>
      </c>
      <c r="E76" s="1" t="s">
        <v>1076</v>
      </c>
      <c r="F76" s="8"/>
      <c r="G76" s="8"/>
      <c r="H76" s="8"/>
    </row>
    <row r="77" spans="1:8" ht="15" customHeight="1" x14ac:dyDescent="0.3">
      <c r="A77" s="1" t="s">
        <v>1046</v>
      </c>
      <c r="B77" s="1" t="s">
        <v>974</v>
      </c>
      <c r="C77" s="62">
        <v>2</v>
      </c>
      <c r="D77" s="60" t="s">
        <v>1055</v>
      </c>
      <c r="E77" s="1" t="s">
        <v>1077</v>
      </c>
      <c r="F77" s="8"/>
      <c r="G77" s="8"/>
      <c r="H77" s="8"/>
    </row>
    <row r="78" spans="1:8" ht="15" customHeight="1" x14ac:dyDescent="0.3">
      <c r="A78" s="1" t="s">
        <v>1046</v>
      </c>
      <c r="B78" s="1" t="s">
        <v>974</v>
      </c>
      <c r="C78" s="62">
        <v>3</v>
      </c>
      <c r="D78" s="78" t="s">
        <v>41</v>
      </c>
      <c r="E78" s="35" t="s">
        <v>42</v>
      </c>
      <c r="F78" s="8"/>
      <c r="G78" s="8"/>
      <c r="H78" s="8"/>
    </row>
    <row r="79" spans="1:8" ht="15" customHeight="1" x14ac:dyDescent="0.3">
      <c r="A79" s="1" t="s">
        <v>1046</v>
      </c>
      <c r="B79" s="1" t="s">
        <v>988</v>
      </c>
      <c r="C79" s="62">
        <v>1</v>
      </c>
      <c r="D79" s="60" t="s">
        <v>1058</v>
      </c>
      <c r="E79" s="1" t="s">
        <v>1076</v>
      </c>
      <c r="F79" s="8"/>
      <c r="G79" s="8"/>
      <c r="H79" s="8"/>
    </row>
    <row r="80" spans="1:8" ht="15" customHeight="1" x14ac:dyDescent="0.3">
      <c r="A80" s="34" t="s">
        <v>1046</v>
      </c>
      <c r="B80" s="34" t="s">
        <v>988</v>
      </c>
      <c r="C80" s="73">
        <v>2</v>
      </c>
      <c r="D80" s="73" t="s">
        <v>1055</v>
      </c>
      <c r="E80" s="34" t="s">
        <v>1077</v>
      </c>
      <c r="F80" s="34" t="s">
        <v>1564</v>
      </c>
      <c r="G80" s="8"/>
      <c r="H80" s="8"/>
    </row>
    <row r="81" spans="1:8" ht="15" customHeight="1" x14ac:dyDescent="0.3">
      <c r="A81" s="1" t="s">
        <v>1046</v>
      </c>
      <c r="B81" s="1" t="s">
        <v>988</v>
      </c>
      <c r="C81" s="62">
        <v>3</v>
      </c>
      <c r="D81" s="60" t="s">
        <v>1054</v>
      </c>
      <c r="E81" s="1" t="s">
        <v>1211</v>
      </c>
      <c r="F81" s="8"/>
      <c r="G81" s="8"/>
      <c r="H81" s="8"/>
    </row>
    <row r="82" spans="1:8" ht="15" customHeight="1" x14ac:dyDescent="0.3">
      <c r="A82" s="1" t="s">
        <v>1046</v>
      </c>
      <c r="B82" s="1" t="s">
        <v>988</v>
      </c>
      <c r="C82" s="62">
        <v>4</v>
      </c>
      <c r="D82" s="60" t="s">
        <v>1056</v>
      </c>
      <c r="E82" s="1" t="s">
        <v>1208</v>
      </c>
      <c r="F82" s="8"/>
      <c r="G82" s="8"/>
      <c r="H82" s="8"/>
    </row>
    <row r="83" spans="1:8" ht="15" customHeight="1" x14ac:dyDescent="0.3">
      <c r="A83" s="1" t="s">
        <v>1046</v>
      </c>
      <c r="B83" s="1" t="s">
        <v>988</v>
      </c>
      <c r="C83" s="62">
        <v>5</v>
      </c>
      <c r="D83" s="60" t="s">
        <v>41</v>
      </c>
      <c r="E83" s="1" t="s">
        <v>42</v>
      </c>
      <c r="F83" s="8"/>
      <c r="G83" s="8"/>
      <c r="H83" s="8"/>
    </row>
    <row r="84" spans="1:8" ht="15" customHeight="1" x14ac:dyDescent="0.3">
      <c r="A84" s="1" t="s">
        <v>1046</v>
      </c>
      <c r="B84" s="1" t="s">
        <v>983</v>
      </c>
      <c r="C84" s="62">
        <v>1</v>
      </c>
      <c r="D84" s="60" t="s">
        <v>1058</v>
      </c>
      <c r="E84" s="1" t="s">
        <v>1076</v>
      </c>
      <c r="F84" s="8"/>
      <c r="G84" s="8"/>
      <c r="H84" s="8"/>
    </row>
    <row r="85" spans="1:8" ht="15" customHeight="1" x14ac:dyDescent="0.3">
      <c r="A85" s="34" t="s">
        <v>1046</v>
      </c>
      <c r="B85" s="34" t="s">
        <v>983</v>
      </c>
      <c r="C85" s="73">
        <v>2</v>
      </c>
      <c r="D85" s="73" t="s">
        <v>1055</v>
      </c>
      <c r="E85" s="34" t="s">
        <v>1466</v>
      </c>
      <c r="F85" s="34" t="s">
        <v>1564</v>
      </c>
      <c r="G85" s="8"/>
      <c r="H85" s="8"/>
    </row>
    <row r="86" spans="1:8" ht="15" customHeight="1" x14ac:dyDescent="0.3">
      <c r="A86" s="1" t="s">
        <v>1046</v>
      </c>
      <c r="B86" s="1" t="s">
        <v>983</v>
      </c>
      <c r="C86" s="62">
        <v>3</v>
      </c>
      <c r="D86" s="60" t="s">
        <v>1056</v>
      </c>
      <c r="E86" s="1" t="s">
        <v>1212</v>
      </c>
      <c r="F86" s="8"/>
      <c r="G86" s="8"/>
      <c r="H86" s="8"/>
    </row>
    <row r="87" spans="1:8" ht="15" customHeight="1" x14ac:dyDescent="0.3">
      <c r="A87" s="1" t="s">
        <v>1046</v>
      </c>
      <c r="B87" s="1" t="s">
        <v>983</v>
      </c>
      <c r="C87" s="62">
        <v>4</v>
      </c>
      <c r="D87" s="60" t="s">
        <v>1057</v>
      </c>
      <c r="E87" s="1" t="s">
        <v>1213</v>
      </c>
      <c r="F87" s="8"/>
      <c r="G87" s="8"/>
      <c r="H87" s="8"/>
    </row>
    <row r="88" spans="1:8" ht="15" customHeight="1" x14ac:dyDescent="0.3">
      <c r="A88" s="1" t="s">
        <v>1046</v>
      </c>
      <c r="B88" s="1" t="s">
        <v>983</v>
      </c>
      <c r="C88" s="62">
        <v>5</v>
      </c>
      <c r="D88" s="60" t="s">
        <v>1060</v>
      </c>
      <c r="E88" s="1" t="s">
        <v>1214</v>
      </c>
      <c r="F88" s="8"/>
      <c r="G88" s="8"/>
      <c r="H88" s="8"/>
    </row>
    <row r="89" spans="1:8" ht="15" customHeight="1" x14ac:dyDescent="0.3">
      <c r="A89" s="34" t="s">
        <v>1046</v>
      </c>
      <c r="B89" s="34" t="s">
        <v>983</v>
      </c>
      <c r="C89" s="73">
        <v>6</v>
      </c>
      <c r="D89" s="73" t="s">
        <v>1054</v>
      </c>
      <c r="E89" s="34" t="s">
        <v>1467</v>
      </c>
      <c r="F89" s="34" t="s">
        <v>1564</v>
      </c>
      <c r="G89" s="8"/>
      <c r="H89" s="8"/>
    </row>
    <row r="90" spans="1:8" ht="15" customHeight="1" x14ac:dyDescent="0.3">
      <c r="A90" s="1" t="s">
        <v>1046</v>
      </c>
      <c r="B90" s="1" t="s">
        <v>983</v>
      </c>
      <c r="C90" s="62">
        <v>7</v>
      </c>
      <c r="D90" s="60" t="s">
        <v>41</v>
      </c>
      <c r="E90" s="1" t="s">
        <v>42</v>
      </c>
      <c r="F90" s="8"/>
      <c r="G90" s="8"/>
      <c r="H90" s="8"/>
    </row>
    <row r="91" spans="1:8" ht="15" customHeight="1" x14ac:dyDescent="0.3">
      <c r="A91" s="1" t="s">
        <v>1046</v>
      </c>
      <c r="B91" s="1" t="s">
        <v>986</v>
      </c>
      <c r="C91" s="62">
        <v>1</v>
      </c>
      <c r="D91" s="60" t="s">
        <v>1058</v>
      </c>
      <c r="E91" s="1" t="s">
        <v>1076</v>
      </c>
      <c r="F91" s="8"/>
      <c r="G91" s="8"/>
      <c r="H91" s="8"/>
    </row>
    <row r="92" spans="1:8" ht="15" customHeight="1" x14ac:dyDescent="0.3">
      <c r="A92" s="1" t="s">
        <v>1046</v>
      </c>
      <c r="B92" s="1" t="s">
        <v>986</v>
      </c>
      <c r="C92" s="62">
        <v>2</v>
      </c>
      <c r="D92" s="60" t="s">
        <v>1055</v>
      </c>
      <c r="E92" s="1" t="s">
        <v>1077</v>
      </c>
      <c r="F92" s="8"/>
      <c r="G92" s="8"/>
      <c r="H92" s="8"/>
    </row>
    <row r="93" spans="1:8" ht="15" customHeight="1" x14ac:dyDescent="0.3">
      <c r="A93" s="1" t="s">
        <v>1046</v>
      </c>
      <c r="B93" s="1" t="s">
        <v>986</v>
      </c>
      <c r="C93" s="62">
        <v>3</v>
      </c>
      <c r="D93" s="60" t="s">
        <v>1054</v>
      </c>
      <c r="E93" s="1" t="s">
        <v>1208</v>
      </c>
      <c r="F93" s="8"/>
      <c r="G93" s="8"/>
      <c r="H93" s="8"/>
    </row>
    <row r="94" spans="1:8" ht="15" customHeight="1" x14ac:dyDescent="0.3">
      <c r="A94" s="1" t="s">
        <v>1046</v>
      </c>
      <c r="B94" s="1" t="s">
        <v>986</v>
      </c>
      <c r="C94" s="62">
        <v>4</v>
      </c>
      <c r="D94" s="60" t="s">
        <v>41</v>
      </c>
      <c r="E94" s="1" t="s">
        <v>42</v>
      </c>
      <c r="F94" s="8"/>
      <c r="G94" s="8"/>
      <c r="H94" s="8"/>
    </row>
    <row r="95" spans="1:8" ht="15" customHeight="1" x14ac:dyDescent="0.3">
      <c r="A95" s="1" t="s">
        <v>1046</v>
      </c>
      <c r="B95" s="1" t="s">
        <v>980</v>
      </c>
      <c r="C95" s="62">
        <v>1</v>
      </c>
      <c r="D95" s="60" t="s">
        <v>1058</v>
      </c>
      <c r="E95" s="1" t="s">
        <v>1076</v>
      </c>
      <c r="F95" s="8"/>
      <c r="G95" s="8"/>
      <c r="H95" s="8"/>
    </row>
    <row r="96" spans="1:8" ht="15" customHeight="1" x14ac:dyDescent="0.3">
      <c r="A96" s="1" t="s">
        <v>1046</v>
      </c>
      <c r="B96" s="1" t="s">
        <v>980</v>
      </c>
      <c r="C96" s="62">
        <v>2</v>
      </c>
      <c r="D96" s="60" t="s">
        <v>1055</v>
      </c>
      <c r="E96" s="1" t="s">
        <v>1077</v>
      </c>
      <c r="F96" s="8"/>
      <c r="G96" s="8"/>
      <c r="H96" s="8"/>
    </row>
    <row r="97" spans="1:8" ht="15" customHeight="1" x14ac:dyDescent="0.3">
      <c r="A97" s="1" t="s">
        <v>1046</v>
      </c>
      <c r="B97" s="1" t="s">
        <v>980</v>
      </c>
      <c r="C97" s="62">
        <v>3</v>
      </c>
      <c r="D97" s="60" t="s">
        <v>1054</v>
      </c>
      <c r="E97" s="1" t="s">
        <v>1208</v>
      </c>
      <c r="F97" s="8"/>
      <c r="G97" s="8"/>
      <c r="H97" s="8"/>
    </row>
    <row r="98" spans="1:8" ht="15" customHeight="1" x14ac:dyDescent="0.3">
      <c r="A98" s="1" t="s">
        <v>1046</v>
      </c>
      <c r="B98" s="1" t="s">
        <v>980</v>
      </c>
      <c r="C98" s="62">
        <v>4</v>
      </c>
      <c r="D98" s="60" t="s">
        <v>41</v>
      </c>
      <c r="E98" s="1" t="s">
        <v>42</v>
      </c>
      <c r="F98" s="8"/>
      <c r="G98" s="8"/>
      <c r="H98" s="8"/>
    </row>
    <row r="99" spans="1:8" ht="15" customHeight="1" x14ac:dyDescent="0.3">
      <c r="A99" s="1" t="s">
        <v>332</v>
      </c>
      <c r="B99" s="1" t="s">
        <v>353</v>
      </c>
      <c r="C99" s="62">
        <v>1</v>
      </c>
      <c r="D99" s="60" t="s">
        <v>1058</v>
      </c>
      <c r="E99" s="1" t="s">
        <v>1089</v>
      </c>
      <c r="F99" s="8"/>
      <c r="G99" s="8"/>
      <c r="H99" s="8"/>
    </row>
    <row r="100" spans="1:8" ht="15" customHeight="1" x14ac:dyDescent="0.3">
      <c r="A100" s="1" t="s">
        <v>332</v>
      </c>
      <c r="B100" s="1" t="s">
        <v>353</v>
      </c>
      <c r="C100" s="62">
        <v>2</v>
      </c>
      <c r="D100" s="60" t="s">
        <v>1055</v>
      </c>
      <c r="E100" s="1" t="s">
        <v>1090</v>
      </c>
      <c r="F100" s="8"/>
      <c r="G100" s="8"/>
      <c r="H100" s="8"/>
    </row>
    <row r="101" spans="1:8" x14ac:dyDescent="0.3">
      <c r="A101" s="7" t="s">
        <v>332</v>
      </c>
      <c r="B101" s="7" t="s">
        <v>353</v>
      </c>
      <c r="C101" s="63">
        <v>3</v>
      </c>
      <c r="D101" s="63" t="s">
        <v>1054</v>
      </c>
      <c r="E101" s="7" t="s">
        <v>1091</v>
      </c>
      <c r="F101" s="7" t="s">
        <v>1625</v>
      </c>
      <c r="G101" s="10"/>
      <c r="H101" s="10"/>
    </row>
    <row r="102" spans="1:8" x14ac:dyDescent="0.3">
      <c r="A102" s="9" t="s">
        <v>332</v>
      </c>
      <c r="B102" s="9" t="s">
        <v>353</v>
      </c>
      <c r="C102" s="74">
        <v>4</v>
      </c>
      <c r="D102" s="74" t="s">
        <v>1056</v>
      </c>
      <c r="E102" s="70" t="s">
        <v>1092</v>
      </c>
      <c r="F102" s="70" t="s">
        <v>1626</v>
      </c>
      <c r="G102" s="10"/>
      <c r="H102" s="10"/>
    </row>
    <row r="103" spans="1:8" x14ac:dyDescent="0.3">
      <c r="A103" s="9" t="s">
        <v>332</v>
      </c>
      <c r="B103" s="9" t="s">
        <v>353</v>
      </c>
      <c r="C103" s="74">
        <v>5</v>
      </c>
      <c r="D103" s="74" t="s">
        <v>1057</v>
      </c>
      <c r="E103" s="70" t="s">
        <v>1093</v>
      </c>
      <c r="F103" s="70" t="s">
        <v>1626</v>
      </c>
      <c r="G103" s="10"/>
      <c r="H103" s="10"/>
    </row>
    <row r="104" spans="1:8" ht="15" customHeight="1" x14ac:dyDescent="0.3">
      <c r="A104" s="36" t="s">
        <v>332</v>
      </c>
      <c r="B104" s="36" t="s">
        <v>353</v>
      </c>
      <c r="C104" s="71">
        <v>6</v>
      </c>
      <c r="D104" s="71">
        <v>99</v>
      </c>
      <c r="E104" s="36" t="s">
        <v>42</v>
      </c>
      <c r="F104" s="36" t="s">
        <v>1564</v>
      </c>
      <c r="G104" s="10"/>
      <c r="H104" s="10"/>
    </row>
    <row r="105" spans="1:8" ht="15" customHeight="1" x14ac:dyDescent="0.3">
      <c r="A105" s="1" t="s">
        <v>332</v>
      </c>
      <c r="B105" s="1" t="s">
        <v>349</v>
      </c>
      <c r="C105" s="62">
        <v>1</v>
      </c>
      <c r="D105" s="60" t="s">
        <v>1058</v>
      </c>
      <c r="E105" s="1" t="s">
        <v>1094</v>
      </c>
      <c r="F105" s="8"/>
      <c r="G105" s="8"/>
      <c r="H105" s="8"/>
    </row>
    <row r="106" spans="1:8" x14ac:dyDescent="0.3">
      <c r="A106" s="1" t="s">
        <v>332</v>
      </c>
      <c r="B106" s="1" t="s">
        <v>349</v>
      </c>
      <c r="C106" s="62">
        <v>2</v>
      </c>
      <c r="D106" s="60" t="s">
        <v>1055</v>
      </c>
      <c r="E106" s="11" t="s">
        <v>1096</v>
      </c>
      <c r="F106" s="66" t="s">
        <v>1627</v>
      </c>
      <c r="G106" s="10"/>
      <c r="H106" s="10"/>
    </row>
    <row r="107" spans="1:8" x14ac:dyDescent="0.3">
      <c r="A107" s="12" t="s">
        <v>332</v>
      </c>
      <c r="B107" s="12" t="s">
        <v>349</v>
      </c>
      <c r="C107" s="72">
        <v>3</v>
      </c>
      <c r="D107" s="72" t="s">
        <v>1062</v>
      </c>
      <c r="E107" s="12" t="s">
        <v>1097</v>
      </c>
      <c r="F107" s="12" t="s">
        <v>1626</v>
      </c>
      <c r="G107" s="10"/>
      <c r="H107" s="10"/>
    </row>
    <row r="108" spans="1:8" x14ac:dyDescent="0.3">
      <c r="A108" s="7" t="s">
        <v>332</v>
      </c>
      <c r="B108" s="7" t="s">
        <v>349</v>
      </c>
      <c r="C108" s="63">
        <v>4</v>
      </c>
      <c r="D108" s="63" t="s">
        <v>1054</v>
      </c>
      <c r="E108" s="7" t="s">
        <v>1259</v>
      </c>
      <c r="F108" s="7" t="s">
        <v>1632</v>
      </c>
      <c r="G108" s="10"/>
      <c r="H108" s="10"/>
    </row>
    <row r="109" spans="1:8" ht="15" customHeight="1" x14ac:dyDescent="0.3">
      <c r="A109" s="1" t="s">
        <v>332</v>
      </c>
      <c r="B109" s="1" t="s">
        <v>349</v>
      </c>
      <c r="C109" s="62">
        <v>5</v>
      </c>
      <c r="D109" s="60" t="s">
        <v>1056</v>
      </c>
      <c r="E109" s="11" t="s">
        <v>1064</v>
      </c>
      <c r="F109" s="10" t="s">
        <v>1633</v>
      </c>
      <c r="G109" s="10"/>
      <c r="H109" s="10"/>
    </row>
    <row r="110" spans="1:8" x14ac:dyDescent="0.3">
      <c r="A110" s="12" t="s">
        <v>332</v>
      </c>
      <c r="B110" s="12" t="s">
        <v>349</v>
      </c>
      <c r="C110" s="72">
        <v>6</v>
      </c>
      <c r="D110" s="72" t="s">
        <v>1059</v>
      </c>
      <c r="E110" s="12" t="s">
        <v>1098</v>
      </c>
      <c r="F110" s="12" t="s">
        <v>1626</v>
      </c>
      <c r="G110" s="8"/>
      <c r="H110" s="8"/>
    </row>
    <row r="111" spans="1:8" ht="15" customHeight="1" x14ac:dyDescent="0.3">
      <c r="A111" s="1" t="s">
        <v>332</v>
      </c>
      <c r="B111" s="1" t="s">
        <v>349</v>
      </c>
      <c r="C111" s="62">
        <v>7</v>
      </c>
      <c r="D111" s="60" t="s">
        <v>1057</v>
      </c>
      <c r="E111" s="1" t="s">
        <v>1734</v>
      </c>
      <c r="F111" s="8"/>
      <c r="G111" s="8"/>
      <c r="H111" s="8"/>
    </row>
    <row r="112" spans="1:8" ht="15" customHeight="1" x14ac:dyDescent="0.3">
      <c r="A112" s="1" t="s">
        <v>332</v>
      </c>
      <c r="B112" s="1" t="s">
        <v>349</v>
      </c>
      <c r="C112" s="62">
        <v>8</v>
      </c>
      <c r="D112" s="60" t="s">
        <v>1060</v>
      </c>
      <c r="E112" s="13" t="s">
        <v>1733</v>
      </c>
      <c r="F112" s="10" t="s">
        <v>1634</v>
      </c>
      <c r="G112" s="10"/>
      <c r="H112" s="10"/>
    </row>
    <row r="113" spans="1:8" ht="15" customHeight="1" x14ac:dyDescent="0.3">
      <c r="A113" s="1" t="s">
        <v>332</v>
      </c>
      <c r="B113" s="1" t="s">
        <v>349</v>
      </c>
      <c r="C113" s="62">
        <v>9</v>
      </c>
      <c r="D113" s="60" t="s">
        <v>1061</v>
      </c>
      <c r="E113" s="1" t="s">
        <v>1735</v>
      </c>
      <c r="F113" s="8"/>
      <c r="G113" s="8"/>
      <c r="H113" s="8"/>
    </row>
    <row r="114" spans="1:8" ht="15" customHeight="1" x14ac:dyDescent="0.3">
      <c r="A114" s="34" t="s">
        <v>1046</v>
      </c>
      <c r="B114" s="34" t="s">
        <v>1027</v>
      </c>
      <c r="C114" s="73">
        <v>1</v>
      </c>
      <c r="D114" s="73" t="s">
        <v>1058</v>
      </c>
      <c r="E114" s="34" t="s">
        <v>1468</v>
      </c>
      <c r="F114" s="34" t="s">
        <v>1564</v>
      </c>
      <c r="G114" s="8"/>
      <c r="H114" s="8"/>
    </row>
    <row r="115" spans="1:8" ht="15" customHeight="1" x14ac:dyDescent="0.3">
      <c r="A115" s="1" t="s">
        <v>1046</v>
      </c>
      <c r="B115" s="1" t="s">
        <v>1027</v>
      </c>
      <c r="C115" s="62">
        <v>2</v>
      </c>
      <c r="D115" s="60" t="s">
        <v>1060</v>
      </c>
      <c r="E115" s="1" t="s">
        <v>1218</v>
      </c>
      <c r="F115" s="8"/>
      <c r="G115" s="8"/>
      <c r="H115" s="8"/>
    </row>
    <row r="116" spans="1:8" ht="15" customHeight="1" x14ac:dyDescent="0.3">
      <c r="A116" s="1" t="s">
        <v>1046</v>
      </c>
      <c r="B116" s="1" t="s">
        <v>1027</v>
      </c>
      <c r="C116" s="62">
        <v>3</v>
      </c>
      <c r="D116" s="60" t="s">
        <v>1061</v>
      </c>
      <c r="E116" s="1" t="s">
        <v>1219</v>
      </c>
      <c r="F116" s="8"/>
      <c r="G116" s="8"/>
      <c r="H116" s="8"/>
    </row>
    <row r="117" spans="1:8" ht="15" customHeight="1" x14ac:dyDescent="0.3">
      <c r="A117" s="34" t="s">
        <v>1046</v>
      </c>
      <c r="B117" s="34" t="s">
        <v>1027</v>
      </c>
      <c r="C117" s="73">
        <v>4</v>
      </c>
      <c r="D117" s="73" t="s">
        <v>1055</v>
      </c>
      <c r="E117" s="34" t="s">
        <v>1469</v>
      </c>
      <c r="F117" s="34" t="s">
        <v>1564</v>
      </c>
      <c r="G117" s="8"/>
      <c r="H117" s="8"/>
    </row>
    <row r="118" spans="1:8" ht="15" customHeight="1" x14ac:dyDescent="0.3">
      <c r="A118" s="1" t="s">
        <v>1046</v>
      </c>
      <c r="B118" s="1" t="s">
        <v>1027</v>
      </c>
      <c r="C118" s="62">
        <v>5</v>
      </c>
      <c r="D118" s="60" t="s">
        <v>1062</v>
      </c>
      <c r="E118" s="1" t="s">
        <v>1220</v>
      </c>
      <c r="F118" s="8"/>
      <c r="G118" s="8"/>
      <c r="H118" s="8"/>
    </row>
    <row r="119" spans="1:8" ht="15" customHeight="1" x14ac:dyDescent="0.3">
      <c r="A119" s="1" t="s">
        <v>1046</v>
      </c>
      <c r="B119" s="1" t="s">
        <v>1027</v>
      </c>
      <c r="C119" s="62">
        <v>6</v>
      </c>
      <c r="D119" s="60" t="s">
        <v>1059</v>
      </c>
      <c r="E119" s="1" t="s">
        <v>1077</v>
      </c>
      <c r="F119" s="8"/>
      <c r="G119" s="8"/>
      <c r="H119" s="8"/>
    </row>
    <row r="120" spans="1:8" ht="15" customHeight="1" x14ac:dyDescent="0.3">
      <c r="A120" s="34" t="s">
        <v>1046</v>
      </c>
      <c r="B120" s="34" t="s">
        <v>1027</v>
      </c>
      <c r="C120" s="73">
        <v>7</v>
      </c>
      <c r="D120" s="73" t="s">
        <v>1056</v>
      </c>
      <c r="E120" s="34" t="s">
        <v>1208</v>
      </c>
      <c r="F120" s="34" t="s">
        <v>1564</v>
      </c>
      <c r="G120" s="8"/>
      <c r="H120" s="8"/>
    </row>
    <row r="121" spans="1:8" ht="15" customHeight="1" x14ac:dyDescent="0.3">
      <c r="A121" s="34" t="s">
        <v>1046</v>
      </c>
      <c r="B121" s="34" t="s">
        <v>1027</v>
      </c>
      <c r="C121" s="73">
        <v>8</v>
      </c>
      <c r="D121" s="73" t="s">
        <v>1057</v>
      </c>
      <c r="E121" s="34" t="s">
        <v>1076</v>
      </c>
      <c r="F121" s="34" t="s">
        <v>1564</v>
      </c>
      <c r="G121" s="8"/>
      <c r="H121" s="8"/>
    </row>
    <row r="122" spans="1:8" ht="15" customHeight="1" x14ac:dyDescent="0.3">
      <c r="A122" s="1" t="s">
        <v>1046</v>
      </c>
      <c r="B122" s="1" t="s">
        <v>1027</v>
      </c>
      <c r="C122" s="62">
        <v>9</v>
      </c>
      <c r="D122" s="60" t="s">
        <v>1054</v>
      </c>
      <c r="E122" s="1" t="s">
        <v>1210</v>
      </c>
      <c r="F122" s="8"/>
      <c r="G122" s="8"/>
      <c r="H122" s="8"/>
    </row>
    <row r="123" spans="1:8" ht="15" customHeight="1" x14ac:dyDescent="0.3">
      <c r="A123" s="1" t="s">
        <v>1046</v>
      </c>
      <c r="B123" s="1" t="s">
        <v>1027</v>
      </c>
      <c r="C123" s="62">
        <v>10</v>
      </c>
      <c r="D123" s="60" t="s">
        <v>1063</v>
      </c>
      <c r="E123" s="1" t="s">
        <v>1221</v>
      </c>
      <c r="F123" s="8"/>
      <c r="G123" s="8"/>
      <c r="H123" s="8"/>
    </row>
    <row r="124" spans="1:8" ht="15" customHeight="1" x14ac:dyDescent="0.3">
      <c r="A124" s="1" t="s">
        <v>1046</v>
      </c>
      <c r="B124" s="1" t="s">
        <v>1027</v>
      </c>
      <c r="C124" s="62">
        <v>11</v>
      </c>
      <c r="D124" s="60" t="s">
        <v>41</v>
      </c>
      <c r="E124" s="1" t="s">
        <v>42</v>
      </c>
      <c r="F124" s="8"/>
      <c r="G124" s="8"/>
      <c r="H124" s="8"/>
    </row>
    <row r="125" spans="1:8" ht="15" customHeight="1" x14ac:dyDescent="0.3">
      <c r="A125" s="34" t="s">
        <v>1046</v>
      </c>
      <c r="B125" s="34" t="s">
        <v>1030</v>
      </c>
      <c r="C125" s="73">
        <v>1</v>
      </c>
      <c r="D125" s="73" t="s">
        <v>1058</v>
      </c>
      <c r="E125" s="34" t="s">
        <v>1468</v>
      </c>
      <c r="F125" s="34" t="s">
        <v>1564</v>
      </c>
      <c r="G125" s="8"/>
      <c r="H125" s="8"/>
    </row>
    <row r="126" spans="1:8" ht="15" customHeight="1" x14ac:dyDescent="0.3">
      <c r="A126" s="1" t="s">
        <v>1046</v>
      </c>
      <c r="B126" s="1" t="s">
        <v>1030</v>
      </c>
      <c r="C126" s="62">
        <v>2</v>
      </c>
      <c r="D126" s="60" t="s">
        <v>1057</v>
      </c>
      <c r="E126" s="1" t="s">
        <v>1218</v>
      </c>
      <c r="F126" s="8"/>
      <c r="G126" s="8"/>
      <c r="H126" s="8"/>
    </row>
    <row r="127" spans="1:8" ht="15" customHeight="1" x14ac:dyDescent="0.3">
      <c r="A127" s="34" t="s">
        <v>1046</v>
      </c>
      <c r="B127" s="34" t="s">
        <v>1030</v>
      </c>
      <c r="C127" s="73">
        <v>3</v>
      </c>
      <c r="D127" s="73" t="s">
        <v>1055</v>
      </c>
      <c r="E127" s="34" t="s">
        <v>1469</v>
      </c>
      <c r="F127" s="34" t="s">
        <v>1564</v>
      </c>
      <c r="G127" s="8"/>
      <c r="H127" s="8"/>
    </row>
    <row r="128" spans="1:8" ht="15" customHeight="1" x14ac:dyDescent="0.3">
      <c r="A128" s="1" t="s">
        <v>1046</v>
      </c>
      <c r="B128" s="1" t="s">
        <v>1030</v>
      </c>
      <c r="C128" s="62">
        <v>4</v>
      </c>
      <c r="D128" s="60" t="s">
        <v>1060</v>
      </c>
      <c r="E128" s="1" t="s">
        <v>1219</v>
      </c>
      <c r="F128" s="8"/>
      <c r="G128" s="8"/>
      <c r="H128" s="8"/>
    </row>
    <row r="129" spans="1:8" ht="15" customHeight="1" x14ac:dyDescent="0.3">
      <c r="A129" s="1" t="s">
        <v>1046</v>
      </c>
      <c r="B129" s="1" t="s">
        <v>1030</v>
      </c>
      <c r="C129" s="62">
        <v>5</v>
      </c>
      <c r="D129" s="60" t="s">
        <v>1061</v>
      </c>
      <c r="E129" s="1" t="s">
        <v>1220</v>
      </c>
      <c r="F129" s="8"/>
      <c r="G129" s="8"/>
      <c r="H129" s="8"/>
    </row>
    <row r="130" spans="1:8" ht="15" customHeight="1" x14ac:dyDescent="0.3">
      <c r="A130" s="34" t="s">
        <v>1046</v>
      </c>
      <c r="B130" s="34" t="s">
        <v>1030</v>
      </c>
      <c r="C130" s="73">
        <v>6</v>
      </c>
      <c r="D130" s="73" t="s">
        <v>1056</v>
      </c>
      <c r="E130" s="34" t="s">
        <v>1208</v>
      </c>
      <c r="F130" s="34" t="s">
        <v>1564</v>
      </c>
      <c r="G130" s="8"/>
      <c r="H130" s="8"/>
    </row>
    <row r="131" spans="1:8" ht="15" customHeight="1" x14ac:dyDescent="0.3">
      <c r="A131" s="1" t="s">
        <v>1046</v>
      </c>
      <c r="B131" s="1" t="s">
        <v>1030</v>
      </c>
      <c r="C131" s="62">
        <v>7</v>
      </c>
      <c r="D131" s="60" t="s">
        <v>1062</v>
      </c>
      <c r="E131" s="1" t="s">
        <v>1077</v>
      </c>
      <c r="F131" s="8"/>
      <c r="G131" s="8"/>
      <c r="H131" s="8"/>
    </row>
    <row r="132" spans="1:8" ht="15" customHeight="1" x14ac:dyDescent="0.3">
      <c r="A132" s="1" t="s">
        <v>1046</v>
      </c>
      <c r="B132" s="1" t="s">
        <v>1030</v>
      </c>
      <c r="C132" s="62">
        <v>8</v>
      </c>
      <c r="D132" s="60" t="s">
        <v>1054</v>
      </c>
      <c r="E132" s="1" t="s">
        <v>1210</v>
      </c>
      <c r="F132" s="8"/>
      <c r="G132" s="8"/>
      <c r="H132" s="8"/>
    </row>
    <row r="133" spans="1:8" ht="15" customHeight="1" x14ac:dyDescent="0.3">
      <c r="A133" s="1" t="s">
        <v>1046</v>
      </c>
      <c r="B133" s="1" t="s">
        <v>1030</v>
      </c>
      <c r="C133" s="62">
        <v>9</v>
      </c>
      <c r="D133" s="60" t="s">
        <v>1059</v>
      </c>
      <c r="E133" s="1" t="s">
        <v>1221</v>
      </c>
      <c r="F133" s="8"/>
      <c r="G133" s="8"/>
      <c r="H133" s="8"/>
    </row>
    <row r="134" spans="1:8" ht="15" customHeight="1" x14ac:dyDescent="0.3">
      <c r="A134" s="1" t="s">
        <v>1046</v>
      </c>
      <c r="B134" s="1" t="s">
        <v>1030</v>
      </c>
      <c r="C134" s="62">
        <v>10</v>
      </c>
      <c r="D134" s="60" t="s">
        <v>41</v>
      </c>
      <c r="E134" s="1" t="s">
        <v>42</v>
      </c>
      <c r="F134" s="8"/>
      <c r="G134" s="8"/>
      <c r="H134" s="8"/>
    </row>
    <row r="135" spans="1:8" ht="15" customHeight="1" x14ac:dyDescent="0.3">
      <c r="A135" s="1" t="s">
        <v>1046</v>
      </c>
      <c r="B135" s="1" t="s">
        <v>1033</v>
      </c>
      <c r="C135" s="62">
        <v>1</v>
      </c>
      <c r="D135" s="60" t="s">
        <v>1056</v>
      </c>
      <c r="E135" s="1" t="s">
        <v>1215</v>
      </c>
      <c r="F135" s="8"/>
      <c r="G135" s="8"/>
      <c r="H135" s="8"/>
    </row>
    <row r="136" spans="1:8" ht="15" customHeight="1" x14ac:dyDescent="0.3">
      <c r="A136" s="1" t="s">
        <v>1046</v>
      </c>
      <c r="B136" s="1" t="s">
        <v>1033</v>
      </c>
      <c r="C136" s="62">
        <v>2</v>
      </c>
      <c r="D136" s="60" t="s">
        <v>1057</v>
      </c>
      <c r="E136" s="1" t="s">
        <v>1216</v>
      </c>
      <c r="F136" s="8"/>
      <c r="G136" s="8"/>
      <c r="H136" s="8"/>
    </row>
    <row r="137" spans="1:8" ht="15" customHeight="1" x14ac:dyDescent="0.3">
      <c r="A137" s="1" t="s">
        <v>1046</v>
      </c>
      <c r="B137" s="1" t="s">
        <v>1033</v>
      </c>
      <c r="C137" s="62">
        <v>3</v>
      </c>
      <c r="D137" s="60" t="s">
        <v>1055</v>
      </c>
      <c r="E137" s="1" t="s">
        <v>1217</v>
      </c>
      <c r="F137" s="8"/>
      <c r="G137" s="8"/>
      <c r="H137" s="8"/>
    </row>
    <row r="138" spans="1:8" ht="15" customHeight="1" x14ac:dyDescent="0.3">
      <c r="A138" s="34" t="s">
        <v>1046</v>
      </c>
      <c r="B138" s="34" t="s">
        <v>1033</v>
      </c>
      <c r="C138" s="73">
        <v>4</v>
      </c>
      <c r="D138" s="73" t="s">
        <v>1054</v>
      </c>
      <c r="E138" s="34" t="s">
        <v>1222</v>
      </c>
      <c r="F138" s="34" t="s">
        <v>1564</v>
      </c>
      <c r="G138" s="8"/>
      <c r="H138" s="8"/>
    </row>
    <row r="139" spans="1:8" ht="15" customHeight="1" x14ac:dyDescent="0.3">
      <c r="A139" s="1" t="s">
        <v>1046</v>
      </c>
      <c r="B139" s="1" t="s">
        <v>1033</v>
      </c>
      <c r="C139" s="62">
        <v>5</v>
      </c>
      <c r="D139" s="60" t="s">
        <v>1058</v>
      </c>
      <c r="E139" s="1" t="s">
        <v>1077</v>
      </c>
      <c r="F139" s="8"/>
      <c r="G139" s="8"/>
      <c r="H139" s="8"/>
    </row>
    <row r="140" spans="1:8" ht="15" customHeight="1" x14ac:dyDescent="0.3">
      <c r="A140" s="1" t="s">
        <v>1046</v>
      </c>
      <c r="B140" s="1" t="s">
        <v>1033</v>
      </c>
      <c r="C140" s="62">
        <v>6</v>
      </c>
      <c r="D140" s="60" t="s">
        <v>41</v>
      </c>
      <c r="E140" s="1" t="s">
        <v>42</v>
      </c>
      <c r="F140" s="8"/>
      <c r="G140" s="8"/>
      <c r="H140" s="8"/>
    </row>
    <row r="141" spans="1:8" ht="15" customHeight="1" x14ac:dyDescent="0.3">
      <c r="A141" s="1" t="s">
        <v>957</v>
      </c>
      <c r="B141" s="1" t="s">
        <v>963</v>
      </c>
      <c r="C141" s="62">
        <v>1</v>
      </c>
      <c r="D141" s="60" t="s">
        <v>1058</v>
      </c>
      <c r="E141" s="11" t="s">
        <v>1224</v>
      </c>
      <c r="F141" s="10" t="s">
        <v>1635</v>
      </c>
      <c r="G141" s="10"/>
      <c r="H141" s="10" t="s">
        <v>1640</v>
      </c>
    </row>
    <row r="142" spans="1:8" ht="15" customHeight="1" x14ac:dyDescent="0.3">
      <c r="A142" s="41" t="s">
        <v>957</v>
      </c>
      <c r="B142" s="41" t="s">
        <v>963</v>
      </c>
      <c r="C142" s="65">
        <v>1</v>
      </c>
      <c r="D142" s="80" t="s">
        <v>1058</v>
      </c>
      <c r="E142" s="80" t="s">
        <v>1721</v>
      </c>
      <c r="F142" s="10"/>
      <c r="G142" s="87" t="s">
        <v>1665</v>
      </c>
      <c r="H142" s="10"/>
    </row>
    <row r="143" spans="1:8" ht="15" customHeight="1" x14ac:dyDescent="0.3">
      <c r="A143" s="1" t="s">
        <v>957</v>
      </c>
      <c r="B143" s="1" t="s">
        <v>963</v>
      </c>
      <c r="C143" s="62">
        <v>2</v>
      </c>
      <c r="D143" s="60" t="s">
        <v>1055</v>
      </c>
      <c r="E143" s="11" t="s">
        <v>1225</v>
      </c>
      <c r="F143" s="10" t="s">
        <v>1636</v>
      </c>
      <c r="G143" s="10"/>
      <c r="H143" s="10" t="s">
        <v>1640</v>
      </c>
    </row>
    <row r="144" spans="1:8" ht="15" customHeight="1" x14ac:dyDescent="0.3">
      <c r="A144" s="41" t="s">
        <v>957</v>
      </c>
      <c r="B144" s="41" t="s">
        <v>963</v>
      </c>
      <c r="C144" s="65">
        <v>2</v>
      </c>
      <c r="D144" s="80" t="s">
        <v>1055</v>
      </c>
      <c r="E144" s="80" t="s">
        <v>1722</v>
      </c>
      <c r="F144" s="10"/>
      <c r="G144" s="87" t="s">
        <v>1665</v>
      </c>
      <c r="H144" s="10"/>
    </row>
    <row r="145" spans="1:8" ht="15" customHeight="1" x14ac:dyDescent="0.3">
      <c r="A145" s="1" t="s">
        <v>957</v>
      </c>
      <c r="B145" s="1" t="s">
        <v>963</v>
      </c>
      <c r="C145" s="62">
        <v>3</v>
      </c>
      <c r="D145" s="60" t="s">
        <v>1054</v>
      </c>
      <c r="E145" s="1" t="s">
        <v>1223</v>
      </c>
      <c r="F145" s="8"/>
      <c r="G145" s="8"/>
      <c r="H145" s="8"/>
    </row>
    <row r="146" spans="1:8" ht="15" customHeight="1" x14ac:dyDescent="0.3">
      <c r="A146" s="1" t="s">
        <v>1046</v>
      </c>
      <c r="B146" s="1" t="s">
        <v>994</v>
      </c>
      <c r="C146" s="62">
        <v>1</v>
      </c>
      <c r="D146" s="60" t="s">
        <v>1058</v>
      </c>
      <c r="E146" s="1" t="s">
        <v>1076</v>
      </c>
      <c r="F146" s="8"/>
      <c r="G146" s="8"/>
      <c r="H146" s="8"/>
    </row>
    <row r="147" spans="1:8" ht="15" customHeight="1" x14ac:dyDescent="0.3">
      <c r="A147" s="1" t="s">
        <v>1046</v>
      </c>
      <c r="B147" s="1" t="s">
        <v>994</v>
      </c>
      <c r="C147" s="62">
        <v>2</v>
      </c>
      <c r="D147" s="60" t="s">
        <v>1055</v>
      </c>
      <c r="E147" s="1" t="s">
        <v>1077</v>
      </c>
      <c r="F147" s="8"/>
      <c r="G147" s="8"/>
      <c r="H147" s="8"/>
    </row>
    <row r="148" spans="1:8" ht="15" customHeight="1" x14ac:dyDescent="0.3">
      <c r="A148" s="1" t="s">
        <v>1046</v>
      </c>
      <c r="B148" s="1" t="s">
        <v>994</v>
      </c>
      <c r="C148" s="62">
        <v>3</v>
      </c>
      <c r="D148" s="60" t="s">
        <v>1054</v>
      </c>
      <c r="E148" s="1" t="s">
        <v>1208</v>
      </c>
      <c r="F148" s="8"/>
      <c r="G148" s="8"/>
      <c r="H148" s="8"/>
    </row>
    <row r="149" spans="1:8" ht="15" customHeight="1" x14ac:dyDescent="0.3">
      <c r="A149" s="1" t="s">
        <v>1046</v>
      </c>
      <c r="B149" s="1" t="s">
        <v>994</v>
      </c>
      <c r="C149" s="62">
        <v>4</v>
      </c>
      <c r="D149" s="60" t="s">
        <v>41</v>
      </c>
      <c r="E149" s="1" t="s">
        <v>42</v>
      </c>
      <c r="F149" s="8"/>
      <c r="G149" s="8"/>
      <c r="H149" s="8"/>
    </row>
    <row r="150" spans="1:8" ht="15" customHeight="1" x14ac:dyDescent="0.3">
      <c r="A150" s="1" t="s">
        <v>1046</v>
      </c>
      <c r="B150" s="1" t="s">
        <v>977</v>
      </c>
      <c r="C150" s="62">
        <v>1</v>
      </c>
      <c r="D150" s="60" t="s">
        <v>1058</v>
      </c>
      <c r="E150" s="1" t="s">
        <v>1076</v>
      </c>
      <c r="F150" s="8"/>
      <c r="G150" s="8"/>
      <c r="H150" s="8"/>
    </row>
    <row r="151" spans="1:8" ht="15" customHeight="1" x14ac:dyDescent="0.3">
      <c r="A151" s="1" t="s">
        <v>1046</v>
      </c>
      <c r="B151" s="1" t="s">
        <v>977</v>
      </c>
      <c r="C151" s="62">
        <v>2</v>
      </c>
      <c r="D151" s="60" t="s">
        <v>1055</v>
      </c>
      <c r="E151" s="1" t="s">
        <v>1077</v>
      </c>
      <c r="F151" s="8"/>
      <c r="G151" s="8"/>
      <c r="H151" s="8"/>
    </row>
    <row r="152" spans="1:8" ht="15" customHeight="1" x14ac:dyDescent="0.3">
      <c r="A152" s="1" t="s">
        <v>1046</v>
      </c>
      <c r="B152" s="1" t="s">
        <v>977</v>
      </c>
      <c r="C152" s="62">
        <v>3</v>
      </c>
      <c r="D152" s="60" t="s">
        <v>1054</v>
      </c>
      <c r="E152" s="1" t="s">
        <v>1208</v>
      </c>
      <c r="F152" s="8"/>
      <c r="G152" s="8"/>
      <c r="H152" s="8"/>
    </row>
    <row r="153" spans="1:8" ht="15" customHeight="1" x14ac:dyDescent="0.3">
      <c r="A153" s="1" t="s">
        <v>1046</v>
      </c>
      <c r="B153" s="1" t="s">
        <v>977</v>
      </c>
      <c r="C153" s="62">
        <v>4</v>
      </c>
      <c r="D153" s="60" t="s">
        <v>41</v>
      </c>
      <c r="E153" s="1" t="s">
        <v>42</v>
      </c>
      <c r="F153" s="8"/>
      <c r="G153" s="8"/>
      <c r="H153" s="8"/>
    </row>
    <row r="154" spans="1:8" ht="15" customHeight="1" x14ac:dyDescent="0.3">
      <c r="A154" s="34" t="s">
        <v>1046</v>
      </c>
      <c r="B154" s="34" t="s">
        <v>1003</v>
      </c>
      <c r="C154" s="73">
        <v>1</v>
      </c>
      <c r="D154" s="73" t="s">
        <v>1058</v>
      </c>
      <c r="E154" s="34" t="s">
        <v>1470</v>
      </c>
      <c r="F154" s="34" t="s">
        <v>1564</v>
      </c>
      <c r="G154" s="8"/>
      <c r="H154" s="8"/>
    </row>
    <row r="155" spans="1:8" ht="15" customHeight="1" x14ac:dyDescent="0.3">
      <c r="A155" s="1" t="s">
        <v>1046</v>
      </c>
      <c r="B155" s="1" t="s">
        <v>1003</v>
      </c>
      <c r="C155" s="62">
        <v>2</v>
      </c>
      <c r="D155" s="60" t="s">
        <v>1056</v>
      </c>
      <c r="E155" s="1" t="s">
        <v>1222</v>
      </c>
      <c r="F155" s="8"/>
      <c r="G155" s="8"/>
      <c r="H155" s="8"/>
    </row>
    <row r="156" spans="1:8" ht="15" customHeight="1" x14ac:dyDescent="0.3">
      <c r="A156" s="1" t="s">
        <v>1046</v>
      </c>
      <c r="B156" s="1" t="s">
        <v>1003</v>
      </c>
      <c r="C156" s="62">
        <v>3</v>
      </c>
      <c r="D156" s="60" t="s">
        <v>1054</v>
      </c>
      <c r="E156" s="1" t="s">
        <v>1217</v>
      </c>
      <c r="F156" s="8"/>
      <c r="G156" s="8"/>
      <c r="H156" s="8"/>
    </row>
    <row r="157" spans="1:8" ht="15" customHeight="1" x14ac:dyDescent="0.3">
      <c r="A157" s="1" t="s">
        <v>1046</v>
      </c>
      <c r="B157" s="1" t="s">
        <v>1003</v>
      </c>
      <c r="C157" s="62">
        <v>4</v>
      </c>
      <c r="D157" s="60" t="s">
        <v>1055</v>
      </c>
      <c r="E157" s="1" t="s">
        <v>1077</v>
      </c>
      <c r="F157" s="8"/>
      <c r="G157" s="8"/>
      <c r="H157" s="8"/>
    </row>
    <row r="158" spans="1:8" ht="15" customHeight="1" x14ac:dyDescent="0.3">
      <c r="A158" s="1" t="s">
        <v>1046</v>
      </c>
      <c r="B158" s="1" t="s">
        <v>1003</v>
      </c>
      <c r="C158" s="62">
        <v>5</v>
      </c>
      <c r="D158" s="60" t="s">
        <v>1057</v>
      </c>
      <c r="E158" s="1" t="s">
        <v>1208</v>
      </c>
      <c r="F158" s="8"/>
      <c r="G158" s="8"/>
      <c r="H158" s="8"/>
    </row>
    <row r="159" spans="1:8" ht="15" customHeight="1" x14ac:dyDescent="0.3">
      <c r="A159" s="1" t="s">
        <v>1046</v>
      </c>
      <c r="B159" s="1" t="s">
        <v>1003</v>
      </c>
      <c r="C159" s="62">
        <v>6</v>
      </c>
      <c r="D159" s="60" t="s">
        <v>41</v>
      </c>
      <c r="E159" s="1" t="s">
        <v>42</v>
      </c>
      <c r="F159" s="8"/>
      <c r="G159" s="8"/>
      <c r="H159" s="8"/>
    </row>
    <row r="160" spans="1:8" ht="15" customHeight="1" x14ac:dyDescent="0.3">
      <c r="A160" s="34" t="s">
        <v>1046</v>
      </c>
      <c r="B160" s="34" t="s">
        <v>1009</v>
      </c>
      <c r="C160" s="73">
        <v>1</v>
      </c>
      <c r="D160" s="73" t="s">
        <v>1058</v>
      </c>
      <c r="E160" s="34" t="s">
        <v>1470</v>
      </c>
      <c r="F160" s="34" t="s">
        <v>1564</v>
      </c>
      <c r="G160" s="8"/>
      <c r="H160" s="8"/>
    </row>
    <row r="161" spans="1:8" ht="15" customHeight="1" x14ac:dyDescent="0.3">
      <c r="A161" s="1" t="s">
        <v>1046</v>
      </c>
      <c r="B161" s="1" t="s">
        <v>1009</v>
      </c>
      <c r="C161" s="62">
        <v>2</v>
      </c>
      <c r="D161" s="60" t="s">
        <v>1056</v>
      </c>
      <c r="E161" s="1" t="s">
        <v>1222</v>
      </c>
      <c r="F161" s="8"/>
      <c r="G161" s="8"/>
      <c r="H161" s="8"/>
    </row>
    <row r="162" spans="1:8" ht="15" customHeight="1" x14ac:dyDescent="0.3">
      <c r="A162" s="1" t="s">
        <v>1046</v>
      </c>
      <c r="B162" s="1" t="s">
        <v>1009</v>
      </c>
      <c r="C162" s="62">
        <v>3</v>
      </c>
      <c r="D162" s="60" t="s">
        <v>1054</v>
      </c>
      <c r="E162" s="1" t="s">
        <v>1217</v>
      </c>
      <c r="F162" s="8"/>
      <c r="G162" s="8"/>
      <c r="H162" s="8"/>
    </row>
    <row r="163" spans="1:8" ht="15" customHeight="1" x14ac:dyDescent="0.3">
      <c r="A163" s="1" t="s">
        <v>1046</v>
      </c>
      <c r="B163" s="1" t="s">
        <v>1009</v>
      </c>
      <c r="C163" s="62">
        <v>4</v>
      </c>
      <c r="D163" s="60" t="s">
        <v>1055</v>
      </c>
      <c r="E163" s="1" t="s">
        <v>1077</v>
      </c>
      <c r="F163" s="8"/>
      <c r="G163" s="8"/>
      <c r="H163" s="8"/>
    </row>
    <row r="164" spans="1:8" ht="15" customHeight="1" x14ac:dyDescent="0.3">
      <c r="A164" s="1" t="s">
        <v>1046</v>
      </c>
      <c r="B164" s="1" t="s">
        <v>1009</v>
      </c>
      <c r="C164" s="62">
        <v>5</v>
      </c>
      <c r="D164" s="60" t="s">
        <v>1057</v>
      </c>
      <c r="E164" s="1" t="s">
        <v>1208</v>
      </c>
      <c r="F164" s="8"/>
      <c r="G164" s="8"/>
      <c r="H164" s="8"/>
    </row>
    <row r="165" spans="1:8" ht="15" customHeight="1" x14ac:dyDescent="0.3">
      <c r="A165" s="1" t="s">
        <v>1046</v>
      </c>
      <c r="B165" s="1" t="s">
        <v>1009</v>
      </c>
      <c r="C165" s="62">
        <v>6</v>
      </c>
      <c r="D165" s="60" t="s">
        <v>41</v>
      </c>
      <c r="E165" s="1" t="s">
        <v>42</v>
      </c>
      <c r="F165" s="8"/>
      <c r="G165" s="8"/>
      <c r="H165" s="8"/>
    </row>
    <row r="166" spans="1:8" ht="15" customHeight="1" x14ac:dyDescent="0.3">
      <c r="A166" s="34" t="s">
        <v>1046</v>
      </c>
      <c r="B166" s="34" t="s">
        <v>1015</v>
      </c>
      <c r="C166" s="73">
        <v>1</v>
      </c>
      <c r="D166" s="73" t="s">
        <v>1058</v>
      </c>
      <c r="E166" s="34" t="s">
        <v>1470</v>
      </c>
      <c r="F166" s="34" t="s">
        <v>1564</v>
      </c>
      <c r="G166" s="8"/>
      <c r="H166" s="8"/>
    </row>
    <row r="167" spans="1:8" ht="15" customHeight="1" x14ac:dyDescent="0.3">
      <c r="A167" s="1" t="s">
        <v>1046</v>
      </c>
      <c r="B167" s="1" t="s">
        <v>1015</v>
      </c>
      <c r="C167" s="62">
        <v>2</v>
      </c>
      <c r="D167" s="60" t="s">
        <v>1056</v>
      </c>
      <c r="E167" s="1" t="s">
        <v>1222</v>
      </c>
      <c r="F167" s="8"/>
      <c r="G167" s="8"/>
      <c r="H167" s="8"/>
    </row>
    <row r="168" spans="1:8" ht="15" customHeight="1" x14ac:dyDescent="0.3">
      <c r="A168" s="1" t="s">
        <v>1046</v>
      </c>
      <c r="B168" s="1" t="s">
        <v>1015</v>
      </c>
      <c r="C168" s="62">
        <v>3</v>
      </c>
      <c r="D168" s="60" t="s">
        <v>1054</v>
      </c>
      <c r="E168" s="1" t="s">
        <v>1217</v>
      </c>
      <c r="F168" s="8"/>
      <c r="G168" s="8"/>
      <c r="H168" s="8"/>
    </row>
    <row r="169" spans="1:8" ht="15" customHeight="1" x14ac:dyDescent="0.3">
      <c r="A169" s="1" t="s">
        <v>1046</v>
      </c>
      <c r="B169" s="1" t="s">
        <v>1015</v>
      </c>
      <c r="C169" s="62">
        <v>4</v>
      </c>
      <c r="D169" s="60" t="s">
        <v>1055</v>
      </c>
      <c r="E169" s="1" t="s">
        <v>1077</v>
      </c>
      <c r="F169" s="8"/>
      <c r="G169" s="8"/>
      <c r="H169" s="8"/>
    </row>
    <row r="170" spans="1:8" ht="15" customHeight="1" x14ac:dyDescent="0.3">
      <c r="A170" s="1" t="s">
        <v>1046</v>
      </c>
      <c r="B170" s="1" t="s">
        <v>1015</v>
      </c>
      <c r="C170" s="62">
        <v>5</v>
      </c>
      <c r="D170" s="60" t="s">
        <v>1057</v>
      </c>
      <c r="E170" s="1" t="s">
        <v>1208</v>
      </c>
      <c r="F170" s="8"/>
      <c r="G170" s="8"/>
      <c r="H170" s="8"/>
    </row>
    <row r="171" spans="1:8" ht="15" customHeight="1" x14ac:dyDescent="0.3">
      <c r="A171" s="1" t="s">
        <v>1046</v>
      </c>
      <c r="B171" s="1" t="s">
        <v>1015</v>
      </c>
      <c r="C171" s="62">
        <v>6</v>
      </c>
      <c r="D171" s="60" t="s">
        <v>41</v>
      </c>
      <c r="E171" s="1" t="s">
        <v>42</v>
      </c>
      <c r="F171" s="8"/>
      <c r="G171" s="8"/>
      <c r="H171" s="8"/>
    </row>
    <row r="172" spans="1:8" ht="15" customHeight="1" x14ac:dyDescent="0.3">
      <c r="A172" s="1" t="s">
        <v>5</v>
      </c>
      <c r="B172" s="1" t="s">
        <v>46</v>
      </c>
      <c r="C172" s="62">
        <v>1</v>
      </c>
      <c r="D172" s="60" t="s">
        <v>1058</v>
      </c>
      <c r="E172" s="1" t="s">
        <v>1076</v>
      </c>
      <c r="F172" s="8"/>
      <c r="G172" s="8"/>
      <c r="H172" s="8"/>
    </row>
    <row r="173" spans="1:8" ht="15" customHeight="1" x14ac:dyDescent="0.3">
      <c r="A173" s="1" t="s">
        <v>5</v>
      </c>
      <c r="B173" s="1" t="s">
        <v>46</v>
      </c>
      <c r="C173" s="62">
        <v>2</v>
      </c>
      <c r="D173" s="60" t="s">
        <v>1055</v>
      </c>
      <c r="E173" s="1" t="s">
        <v>1077</v>
      </c>
      <c r="F173" s="8"/>
      <c r="G173" s="8"/>
      <c r="H173" s="8"/>
    </row>
    <row r="174" spans="1:8" ht="15" customHeight="1" x14ac:dyDescent="0.3">
      <c r="A174" s="1" t="s">
        <v>5</v>
      </c>
      <c r="B174" s="1" t="s">
        <v>46</v>
      </c>
      <c r="C174" s="62">
        <v>3</v>
      </c>
      <c r="D174" s="60" t="s">
        <v>41</v>
      </c>
      <c r="E174" s="1" t="s">
        <v>42</v>
      </c>
      <c r="F174" s="8"/>
      <c r="G174" s="8"/>
      <c r="H174" s="8"/>
    </row>
    <row r="175" spans="1:8" ht="15" customHeight="1" x14ac:dyDescent="0.3">
      <c r="A175" s="1" t="s">
        <v>326</v>
      </c>
      <c r="B175" s="1" t="s">
        <v>330</v>
      </c>
      <c r="C175" s="62">
        <v>1</v>
      </c>
      <c r="D175" s="60" t="s">
        <v>1058</v>
      </c>
      <c r="E175" s="1" t="s">
        <v>1076</v>
      </c>
      <c r="F175" s="8"/>
      <c r="G175" s="8"/>
      <c r="H175" s="8"/>
    </row>
    <row r="176" spans="1:8" ht="15" customHeight="1" x14ac:dyDescent="0.3">
      <c r="A176" s="1" t="s">
        <v>326</v>
      </c>
      <c r="B176" s="1" t="s">
        <v>330</v>
      </c>
      <c r="C176" s="62">
        <v>2</v>
      </c>
      <c r="D176" s="60" t="s">
        <v>1055</v>
      </c>
      <c r="E176" s="1" t="s">
        <v>1077</v>
      </c>
      <c r="F176" s="8"/>
      <c r="G176" s="8"/>
      <c r="H176" s="8"/>
    </row>
    <row r="177" spans="1:8" ht="15" customHeight="1" x14ac:dyDescent="0.3">
      <c r="A177" s="1" t="s">
        <v>326</v>
      </c>
      <c r="B177" s="1" t="s">
        <v>330</v>
      </c>
      <c r="C177" s="62">
        <v>3</v>
      </c>
      <c r="D177" s="60" t="s">
        <v>41</v>
      </c>
      <c r="E177" s="1" t="s">
        <v>42</v>
      </c>
      <c r="F177" s="8"/>
      <c r="G177" s="8"/>
      <c r="H177" s="8"/>
    </row>
    <row r="178" spans="1:8" ht="15" customHeight="1" x14ac:dyDescent="0.3">
      <c r="A178" s="1" t="s">
        <v>957</v>
      </c>
      <c r="B178" s="1" t="s">
        <v>966</v>
      </c>
      <c r="C178" s="62">
        <v>1</v>
      </c>
      <c r="D178" s="60" t="s">
        <v>1058</v>
      </c>
      <c r="E178" s="1" t="s">
        <v>1226</v>
      </c>
      <c r="F178" s="8"/>
      <c r="G178" s="8"/>
      <c r="H178" s="8" t="s">
        <v>1640</v>
      </c>
    </row>
    <row r="179" spans="1:8" ht="15" customHeight="1" x14ac:dyDescent="0.3">
      <c r="A179" s="41" t="s">
        <v>957</v>
      </c>
      <c r="B179" s="41" t="s">
        <v>966</v>
      </c>
      <c r="C179" s="65">
        <v>1</v>
      </c>
      <c r="D179" s="80" t="s">
        <v>1058</v>
      </c>
      <c r="E179" s="41" t="s">
        <v>1723</v>
      </c>
      <c r="F179" s="8"/>
      <c r="G179" s="45" t="s">
        <v>1665</v>
      </c>
      <c r="H179" s="8"/>
    </row>
    <row r="180" spans="1:8" ht="15" customHeight="1" x14ac:dyDescent="0.3">
      <c r="A180" s="34" t="s">
        <v>957</v>
      </c>
      <c r="B180" s="34" t="s">
        <v>966</v>
      </c>
      <c r="C180" s="73">
        <v>2</v>
      </c>
      <c r="D180" s="73" t="s">
        <v>1055</v>
      </c>
      <c r="E180" s="34" t="s">
        <v>1471</v>
      </c>
      <c r="F180" s="34" t="s">
        <v>1564</v>
      </c>
      <c r="G180" s="8"/>
      <c r="H180" s="8"/>
    </row>
    <row r="181" spans="1:8" ht="15" customHeight="1" x14ac:dyDescent="0.3">
      <c r="A181" s="1" t="s">
        <v>957</v>
      </c>
      <c r="B181" s="1" t="s">
        <v>966</v>
      </c>
      <c r="C181" s="62">
        <v>2</v>
      </c>
      <c r="D181" s="60" t="s">
        <v>1061</v>
      </c>
      <c r="E181" s="1" t="s">
        <v>1227</v>
      </c>
      <c r="F181" s="8"/>
      <c r="G181" s="8"/>
      <c r="H181" s="8" t="s">
        <v>1640</v>
      </c>
    </row>
    <row r="182" spans="1:8" ht="15" customHeight="1" x14ac:dyDescent="0.3">
      <c r="A182" s="41" t="s">
        <v>957</v>
      </c>
      <c r="B182" s="41" t="s">
        <v>966</v>
      </c>
      <c r="C182" s="65">
        <v>2</v>
      </c>
      <c r="D182" s="80" t="s">
        <v>1061</v>
      </c>
      <c r="E182" s="41" t="s">
        <v>1725</v>
      </c>
      <c r="F182" s="8"/>
      <c r="G182" s="45" t="s">
        <v>1665</v>
      </c>
      <c r="H182" s="8"/>
    </row>
    <row r="183" spans="1:8" ht="15" customHeight="1" x14ac:dyDescent="0.3">
      <c r="A183" s="1" t="s">
        <v>957</v>
      </c>
      <c r="B183" s="1" t="s">
        <v>966</v>
      </c>
      <c r="C183" s="62">
        <v>3</v>
      </c>
      <c r="D183" s="60" t="s">
        <v>1062</v>
      </c>
      <c r="E183" s="1" t="s">
        <v>1228</v>
      </c>
      <c r="F183" s="8"/>
      <c r="G183" s="8"/>
      <c r="H183" s="8" t="s">
        <v>1640</v>
      </c>
    </row>
    <row r="184" spans="1:8" ht="15" customHeight="1" x14ac:dyDescent="0.3">
      <c r="A184" s="41" t="s">
        <v>957</v>
      </c>
      <c r="B184" s="41" t="s">
        <v>966</v>
      </c>
      <c r="C184" s="65">
        <v>3</v>
      </c>
      <c r="D184" s="80" t="s">
        <v>1062</v>
      </c>
      <c r="E184" s="41" t="s">
        <v>1726</v>
      </c>
      <c r="F184" s="8"/>
      <c r="G184" s="45" t="s">
        <v>1665</v>
      </c>
      <c r="H184" s="8"/>
    </row>
    <row r="185" spans="1:8" ht="15" customHeight="1" x14ac:dyDescent="0.3">
      <c r="A185" s="1" t="s">
        <v>957</v>
      </c>
      <c r="B185" s="1" t="s">
        <v>966</v>
      </c>
      <c r="C185" s="62">
        <v>4</v>
      </c>
      <c r="D185" s="60" t="s">
        <v>1057</v>
      </c>
      <c r="E185" s="1" t="s">
        <v>1229</v>
      </c>
      <c r="F185" s="8"/>
      <c r="G185" s="8"/>
      <c r="H185" s="8" t="s">
        <v>1640</v>
      </c>
    </row>
    <row r="186" spans="1:8" ht="15" customHeight="1" x14ac:dyDescent="0.3">
      <c r="A186" s="41" t="s">
        <v>957</v>
      </c>
      <c r="B186" s="41" t="s">
        <v>966</v>
      </c>
      <c r="C186" s="65">
        <v>4</v>
      </c>
      <c r="D186" s="80" t="s">
        <v>1057</v>
      </c>
      <c r="E186" s="41" t="s">
        <v>1727</v>
      </c>
      <c r="F186" s="8"/>
      <c r="G186" s="45" t="s">
        <v>1665</v>
      </c>
      <c r="H186" s="8"/>
    </row>
    <row r="187" spans="1:8" ht="15" customHeight="1" x14ac:dyDescent="0.3">
      <c r="A187" s="1" t="s">
        <v>957</v>
      </c>
      <c r="B187" s="1" t="s">
        <v>966</v>
      </c>
      <c r="C187" s="62">
        <v>5</v>
      </c>
      <c r="D187" s="60" t="s">
        <v>1054</v>
      </c>
      <c r="E187" s="1" t="s">
        <v>1230</v>
      </c>
      <c r="F187" s="8"/>
      <c r="G187" s="8"/>
      <c r="H187" s="8" t="s">
        <v>1640</v>
      </c>
    </row>
    <row r="188" spans="1:8" ht="15" customHeight="1" x14ac:dyDescent="0.3">
      <c r="A188" s="41" t="s">
        <v>957</v>
      </c>
      <c r="B188" s="41" t="s">
        <v>966</v>
      </c>
      <c r="C188" s="65">
        <v>5</v>
      </c>
      <c r="D188" s="80" t="s">
        <v>1054</v>
      </c>
      <c r="E188" s="41" t="s">
        <v>1728</v>
      </c>
      <c r="F188" s="8"/>
      <c r="G188" s="45" t="s">
        <v>1665</v>
      </c>
      <c r="H188" s="8"/>
    </row>
    <row r="189" spans="1:8" ht="15" customHeight="1" x14ac:dyDescent="0.3">
      <c r="A189" s="1" t="s">
        <v>957</v>
      </c>
      <c r="B189" s="1" t="s">
        <v>966</v>
      </c>
      <c r="C189" s="62">
        <v>6</v>
      </c>
      <c r="D189" s="60" t="s">
        <v>1056</v>
      </c>
      <c r="E189" s="11" t="s">
        <v>1491</v>
      </c>
      <c r="F189" s="10" t="s">
        <v>1492</v>
      </c>
      <c r="G189" s="10"/>
      <c r="H189" s="8" t="s">
        <v>1640</v>
      </c>
    </row>
    <row r="190" spans="1:8" ht="15" customHeight="1" x14ac:dyDescent="0.3">
      <c r="A190" s="41" t="s">
        <v>957</v>
      </c>
      <c r="B190" s="41" t="s">
        <v>966</v>
      </c>
      <c r="C190" s="65">
        <v>6</v>
      </c>
      <c r="D190" s="80" t="s">
        <v>1056</v>
      </c>
      <c r="E190" s="80" t="s">
        <v>1737</v>
      </c>
      <c r="F190" s="10"/>
      <c r="G190" s="45" t="s">
        <v>1665</v>
      </c>
      <c r="H190" s="10"/>
    </row>
    <row r="191" spans="1:8" ht="15" customHeight="1" x14ac:dyDescent="0.3">
      <c r="A191" s="1" t="s">
        <v>957</v>
      </c>
      <c r="B191" s="1" t="s">
        <v>966</v>
      </c>
      <c r="C191" s="62">
        <v>7</v>
      </c>
      <c r="D191" s="60" t="s">
        <v>1060</v>
      </c>
      <c r="E191" s="1" t="s">
        <v>1231</v>
      </c>
      <c r="F191" s="8"/>
      <c r="G191" s="8"/>
      <c r="H191" s="8" t="s">
        <v>1640</v>
      </c>
    </row>
    <row r="192" spans="1:8" ht="15" customHeight="1" x14ac:dyDescent="0.3">
      <c r="A192" s="41" t="s">
        <v>957</v>
      </c>
      <c r="B192" s="41" t="s">
        <v>966</v>
      </c>
      <c r="C192" s="65">
        <v>7</v>
      </c>
      <c r="D192" s="80" t="s">
        <v>1060</v>
      </c>
      <c r="E192" s="41" t="s">
        <v>1729</v>
      </c>
      <c r="F192" s="8"/>
      <c r="G192" s="45" t="s">
        <v>1665</v>
      </c>
      <c r="H192" s="8"/>
    </row>
    <row r="193" spans="1:8" ht="15" customHeight="1" x14ac:dyDescent="0.3">
      <c r="A193" s="1" t="s">
        <v>1046</v>
      </c>
      <c r="B193" s="1" t="s">
        <v>1000</v>
      </c>
      <c r="C193" s="62">
        <v>1</v>
      </c>
      <c r="D193" s="60" t="s">
        <v>1058</v>
      </c>
      <c r="E193" s="1" t="s">
        <v>1076</v>
      </c>
      <c r="F193" s="8"/>
      <c r="G193" s="8"/>
      <c r="H193" s="8"/>
    </row>
    <row r="194" spans="1:8" ht="15" customHeight="1" x14ac:dyDescent="0.3">
      <c r="A194" s="1" t="s">
        <v>1046</v>
      </c>
      <c r="B194" s="1" t="s">
        <v>1000</v>
      </c>
      <c r="C194" s="62">
        <v>2</v>
      </c>
      <c r="D194" s="60" t="s">
        <v>1055</v>
      </c>
      <c r="E194" s="1" t="s">
        <v>1077</v>
      </c>
      <c r="F194" s="8"/>
      <c r="G194" s="8"/>
      <c r="H194" s="8"/>
    </row>
    <row r="195" spans="1:8" ht="15" customHeight="1" x14ac:dyDescent="0.3">
      <c r="A195" s="1" t="s">
        <v>1046</v>
      </c>
      <c r="B195" s="1" t="s">
        <v>1000</v>
      </c>
      <c r="C195" s="62">
        <v>3</v>
      </c>
      <c r="D195" s="60" t="s">
        <v>41</v>
      </c>
      <c r="E195" s="1" t="s">
        <v>42</v>
      </c>
      <c r="F195" s="8"/>
      <c r="G195" s="8"/>
      <c r="H195" s="8"/>
    </row>
    <row r="196" spans="1:8" ht="15" customHeight="1" x14ac:dyDescent="0.3">
      <c r="A196" s="1" t="s">
        <v>1046</v>
      </c>
      <c r="B196" s="1" t="s">
        <v>971</v>
      </c>
      <c r="C196" s="62">
        <v>1</v>
      </c>
      <c r="D196" s="60" t="s">
        <v>1058</v>
      </c>
      <c r="E196" s="1" t="s">
        <v>1076</v>
      </c>
      <c r="F196" s="8"/>
      <c r="G196" s="8"/>
      <c r="H196" s="8"/>
    </row>
    <row r="197" spans="1:8" ht="15" customHeight="1" x14ac:dyDescent="0.3">
      <c r="A197" s="1" t="s">
        <v>1046</v>
      </c>
      <c r="B197" s="1" t="s">
        <v>971</v>
      </c>
      <c r="C197" s="62">
        <v>2</v>
      </c>
      <c r="D197" s="60" t="s">
        <v>1055</v>
      </c>
      <c r="E197" s="1" t="s">
        <v>1077</v>
      </c>
      <c r="F197" s="8"/>
      <c r="G197" s="8"/>
      <c r="H197" s="8"/>
    </row>
    <row r="198" spans="1:8" ht="15" customHeight="1" x14ac:dyDescent="0.3">
      <c r="A198" s="1" t="s">
        <v>1046</v>
      </c>
      <c r="B198" s="1" t="s">
        <v>971</v>
      </c>
      <c r="C198" s="62">
        <v>3</v>
      </c>
      <c r="D198" s="60" t="s">
        <v>41</v>
      </c>
      <c r="E198" s="1" t="s">
        <v>42</v>
      </c>
      <c r="F198" s="8"/>
      <c r="G198" s="8"/>
      <c r="H198" s="8"/>
    </row>
    <row r="199" spans="1:8" ht="15" customHeight="1" x14ac:dyDescent="0.3">
      <c r="A199" s="1" t="s">
        <v>1046</v>
      </c>
      <c r="B199" s="1" t="s">
        <v>1021</v>
      </c>
      <c r="C199" s="62">
        <v>1</v>
      </c>
      <c r="D199" s="60" t="s">
        <v>1058</v>
      </c>
      <c r="E199" s="1" t="s">
        <v>1076</v>
      </c>
      <c r="F199" s="8"/>
      <c r="G199" s="8"/>
      <c r="H199" s="8"/>
    </row>
    <row r="200" spans="1:8" ht="15" customHeight="1" x14ac:dyDescent="0.3">
      <c r="A200" s="1" t="s">
        <v>1046</v>
      </c>
      <c r="B200" s="1" t="s">
        <v>1021</v>
      </c>
      <c r="C200" s="62">
        <v>2</v>
      </c>
      <c r="D200" s="60" t="s">
        <v>1055</v>
      </c>
      <c r="E200" s="1" t="s">
        <v>1077</v>
      </c>
      <c r="F200" s="8"/>
      <c r="G200" s="8"/>
      <c r="H200" s="8"/>
    </row>
    <row r="201" spans="1:8" ht="15" customHeight="1" x14ac:dyDescent="0.3">
      <c r="A201" s="1" t="s">
        <v>1046</v>
      </c>
      <c r="B201" s="1" t="s">
        <v>1021</v>
      </c>
      <c r="C201" s="62">
        <v>3</v>
      </c>
      <c r="D201" s="60" t="s">
        <v>1056</v>
      </c>
      <c r="E201" s="1" t="s">
        <v>1210</v>
      </c>
      <c r="F201" s="8"/>
      <c r="G201" s="8"/>
      <c r="H201" s="8"/>
    </row>
    <row r="202" spans="1:8" ht="15" customHeight="1" x14ac:dyDescent="0.3">
      <c r="A202" s="1" t="s">
        <v>1046</v>
      </c>
      <c r="B202" s="1" t="s">
        <v>1021</v>
      </c>
      <c r="C202" s="62">
        <v>4</v>
      </c>
      <c r="D202" s="60" t="s">
        <v>1054</v>
      </c>
      <c r="E202" s="1" t="s">
        <v>1208</v>
      </c>
      <c r="F202" s="8"/>
      <c r="G202" s="8"/>
      <c r="H202" s="8"/>
    </row>
    <row r="203" spans="1:8" ht="15" customHeight="1" x14ac:dyDescent="0.3">
      <c r="A203" s="1" t="s">
        <v>1046</v>
      </c>
      <c r="B203" s="1" t="s">
        <v>1021</v>
      </c>
      <c r="C203" s="62">
        <v>5</v>
      </c>
      <c r="D203" s="60" t="s">
        <v>41</v>
      </c>
      <c r="E203" s="1" t="s">
        <v>42</v>
      </c>
      <c r="F203" s="8"/>
      <c r="G203" s="8"/>
      <c r="H203" s="8"/>
    </row>
    <row r="204" spans="1:8" ht="15" customHeight="1" x14ac:dyDescent="0.3">
      <c r="A204" s="1" t="s">
        <v>332</v>
      </c>
      <c r="B204" s="1" t="s">
        <v>899</v>
      </c>
      <c r="C204" s="62">
        <v>1</v>
      </c>
      <c r="D204" s="60" t="s">
        <v>1058</v>
      </c>
      <c r="E204" s="1" t="s">
        <v>1081</v>
      </c>
      <c r="F204" s="8"/>
      <c r="G204" s="8"/>
      <c r="H204" s="8"/>
    </row>
    <row r="205" spans="1:8" ht="15" customHeight="1" x14ac:dyDescent="0.3">
      <c r="A205" s="1" t="s">
        <v>332</v>
      </c>
      <c r="B205" s="1" t="s">
        <v>899</v>
      </c>
      <c r="C205" s="62">
        <v>2</v>
      </c>
      <c r="D205" s="60" t="s">
        <v>1055</v>
      </c>
      <c r="E205" s="1" t="s">
        <v>1082</v>
      </c>
      <c r="F205" s="8"/>
      <c r="G205" s="8"/>
      <c r="H205" s="8"/>
    </row>
    <row r="206" spans="1:8" ht="15" customHeight="1" x14ac:dyDescent="0.3">
      <c r="A206" s="1" t="s">
        <v>332</v>
      </c>
      <c r="B206" s="1" t="s">
        <v>899</v>
      </c>
      <c r="C206" s="62">
        <v>3</v>
      </c>
      <c r="D206" s="60" t="s">
        <v>1056</v>
      </c>
      <c r="E206" s="1" t="s">
        <v>1083</v>
      </c>
      <c r="F206" s="8"/>
      <c r="G206" s="8"/>
      <c r="H206" s="8"/>
    </row>
    <row r="207" spans="1:8" ht="15" customHeight="1" x14ac:dyDescent="0.3">
      <c r="A207" s="1" t="s">
        <v>332</v>
      </c>
      <c r="B207" s="1" t="s">
        <v>899</v>
      </c>
      <c r="C207" s="62">
        <v>4</v>
      </c>
      <c r="D207" s="60" t="s">
        <v>1054</v>
      </c>
      <c r="E207" s="1" t="s">
        <v>1084</v>
      </c>
      <c r="F207" s="8"/>
      <c r="G207" s="8"/>
      <c r="H207" s="8"/>
    </row>
    <row r="208" spans="1:8" ht="15" customHeight="1" x14ac:dyDescent="0.3">
      <c r="A208" s="1" t="s">
        <v>332</v>
      </c>
      <c r="B208" s="1" t="s">
        <v>899</v>
      </c>
      <c r="C208" s="62">
        <v>5</v>
      </c>
      <c r="D208" s="60" t="s">
        <v>41</v>
      </c>
      <c r="E208" s="1" t="s">
        <v>42</v>
      </c>
      <c r="F208" s="8"/>
      <c r="G208" s="8"/>
      <c r="H208" s="8"/>
    </row>
    <row r="209" spans="1:8" ht="15" customHeight="1" x14ac:dyDescent="0.3">
      <c r="A209" s="1" t="s">
        <v>332</v>
      </c>
      <c r="B209" s="1" t="s">
        <v>900</v>
      </c>
      <c r="C209" s="62">
        <v>1</v>
      </c>
      <c r="D209" s="60" t="s">
        <v>1055</v>
      </c>
      <c r="E209" s="1" t="s">
        <v>1087</v>
      </c>
      <c r="F209" s="8"/>
      <c r="G209" s="8"/>
      <c r="H209" s="8"/>
    </row>
    <row r="210" spans="1:8" ht="15" customHeight="1" x14ac:dyDescent="0.3">
      <c r="A210" s="1" t="s">
        <v>332</v>
      </c>
      <c r="B210" s="1" t="s">
        <v>900</v>
      </c>
      <c r="C210" s="62">
        <v>2</v>
      </c>
      <c r="D210" s="60" t="s">
        <v>1054</v>
      </c>
      <c r="E210" s="1" t="s">
        <v>1085</v>
      </c>
      <c r="F210" s="8"/>
      <c r="G210" s="8"/>
      <c r="H210" s="8"/>
    </row>
    <row r="211" spans="1:8" ht="15" customHeight="1" x14ac:dyDescent="0.3">
      <c r="A211" s="1" t="s">
        <v>332</v>
      </c>
      <c r="B211" s="1" t="s">
        <v>900</v>
      </c>
      <c r="C211" s="62">
        <v>3</v>
      </c>
      <c r="D211" s="60" t="s">
        <v>41</v>
      </c>
      <c r="E211" s="1" t="s">
        <v>42</v>
      </c>
      <c r="F211" s="8"/>
      <c r="G211" s="8"/>
      <c r="H211" s="8"/>
    </row>
    <row r="212" spans="1:8" ht="15" customHeight="1" x14ac:dyDescent="0.3">
      <c r="A212" s="1" t="s">
        <v>284</v>
      </c>
      <c r="B212" s="1" t="s">
        <v>1050</v>
      </c>
      <c r="C212" s="62">
        <v>1</v>
      </c>
      <c r="D212" s="60" t="s">
        <v>1058</v>
      </c>
      <c r="E212" s="1" t="s">
        <v>1237</v>
      </c>
      <c r="F212" s="8"/>
      <c r="G212" s="8"/>
      <c r="H212" s="8"/>
    </row>
    <row r="213" spans="1:8" ht="15" customHeight="1" x14ac:dyDescent="0.3">
      <c r="A213" s="1" t="s">
        <v>284</v>
      </c>
      <c r="B213" s="1" t="s">
        <v>1050</v>
      </c>
      <c r="C213" s="62">
        <v>2</v>
      </c>
      <c r="D213" s="60" t="s">
        <v>1055</v>
      </c>
      <c r="E213" s="1" t="s">
        <v>1238</v>
      </c>
      <c r="F213" s="8"/>
      <c r="G213" s="8"/>
      <c r="H213" s="8"/>
    </row>
    <row r="214" spans="1:8" ht="15" customHeight="1" x14ac:dyDescent="0.3">
      <c r="A214" s="1" t="s">
        <v>332</v>
      </c>
      <c r="B214" s="1" t="s">
        <v>879</v>
      </c>
      <c r="C214" s="62">
        <v>1</v>
      </c>
      <c r="D214" s="60" t="s">
        <v>1058</v>
      </c>
      <c r="E214" s="1" t="s">
        <v>1081</v>
      </c>
      <c r="F214" s="8"/>
      <c r="G214" s="8"/>
      <c r="H214" s="8"/>
    </row>
    <row r="215" spans="1:8" ht="15" customHeight="1" x14ac:dyDescent="0.3">
      <c r="A215" s="1" t="s">
        <v>332</v>
      </c>
      <c r="B215" s="1" t="s">
        <v>879</v>
      </c>
      <c r="C215" s="62">
        <v>2</v>
      </c>
      <c r="D215" s="60" t="s">
        <v>1055</v>
      </c>
      <c r="E215" s="1" t="s">
        <v>1082</v>
      </c>
      <c r="F215" s="8"/>
      <c r="G215" s="8"/>
      <c r="H215" s="8"/>
    </row>
    <row r="216" spans="1:8" ht="15" customHeight="1" x14ac:dyDescent="0.3">
      <c r="A216" s="1" t="s">
        <v>332</v>
      </c>
      <c r="B216" s="1" t="s">
        <v>879</v>
      </c>
      <c r="C216" s="62">
        <v>3</v>
      </c>
      <c r="D216" s="60" t="s">
        <v>1056</v>
      </c>
      <c r="E216" s="1" t="s">
        <v>1083</v>
      </c>
      <c r="F216" s="8"/>
      <c r="G216" s="8"/>
      <c r="H216" s="8"/>
    </row>
    <row r="217" spans="1:8" ht="15" customHeight="1" x14ac:dyDescent="0.3">
      <c r="A217" s="1" t="s">
        <v>332</v>
      </c>
      <c r="B217" s="1" t="s">
        <v>879</v>
      </c>
      <c r="C217" s="62">
        <v>4</v>
      </c>
      <c r="D217" s="60" t="s">
        <v>1054</v>
      </c>
      <c r="E217" s="1" t="s">
        <v>1084</v>
      </c>
      <c r="F217" s="8"/>
      <c r="G217" s="8"/>
      <c r="H217" s="8"/>
    </row>
    <row r="218" spans="1:8" ht="15" customHeight="1" x14ac:dyDescent="0.3">
      <c r="A218" s="1" t="s">
        <v>332</v>
      </c>
      <c r="B218" s="1" t="s">
        <v>879</v>
      </c>
      <c r="C218" s="62">
        <v>5</v>
      </c>
      <c r="D218" s="60" t="s">
        <v>41</v>
      </c>
      <c r="E218" s="1" t="s">
        <v>42</v>
      </c>
      <c r="F218" s="8"/>
      <c r="G218" s="8"/>
      <c r="H218" s="8"/>
    </row>
    <row r="219" spans="1:8" ht="15" customHeight="1" x14ac:dyDescent="0.3">
      <c r="A219" s="1" t="s">
        <v>332</v>
      </c>
      <c r="B219" s="1" t="s">
        <v>880</v>
      </c>
      <c r="C219" s="62">
        <v>1</v>
      </c>
      <c r="D219" s="60" t="s">
        <v>1058</v>
      </c>
      <c r="E219" s="1" t="s">
        <v>1086</v>
      </c>
      <c r="F219" s="8"/>
      <c r="G219" s="8"/>
      <c r="H219" s="8"/>
    </row>
    <row r="220" spans="1:8" ht="15" customHeight="1" x14ac:dyDescent="0.3">
      <c r="A220" s="1" t="s">
        <v>332</v>
      </c>
      <c r="B220" s="1" t="s">
        <v>880</v>
      </c>
      <c r="C220" s="62">
        <v>2</v>
      </c>
      <c r="D220" s="60" t="s">
        <v>1055</v>
      </c>
      <c r="E220" s="1" t="s">
        <v>1087</v>
      </c>
      <c r="F220" s="8"/>
      <c r="G220" s="8"/>
      <c r="H220" s="8"/>
    </row>
    <row r="221" spans="1:8" ht="15" customHeight="1" x14ac:dyDescent="0.3">
      <c r="A221" s="1" t="s">
        <v>332</v>
      </c>
      <c r="B221" s="1" t="s">
        <v>880</v>
      </c>
      <c r="C221" s="62">
        <v>3</v>
      </c>
      <c r="D221" s="60" t="s">
        <v>1054</v>
      </c>
      <c r="E221" s="1" t="s">
        <v>1085</v>
      </c>
      <c r="F221" s="8"/>
      <c r="G221" s="8"/>
      <c r="H221" s="8"/>
    </row>
    <row r="222" spans="1:8" ht="15" customHeight="1" x14ac:dyDescent="0.3">
      <c r="A222" s="1" t="s">
        <v>332</v>
      </c>
      <c r="B222" s="1" t="s">
        <v>880</v>
      </c>
      <c r="C222" s="62">
        <v>4</v>
      </c>
      <c r="D222" s="60" t="s">
        <v>41</v>
      </c>
      <c r="E222" s="1" t="s">
        <v>42</v>
      </c>
      <c r="F222" s="8"/>
      <c r="G222" s="8"/>
      <c r="H222" s="8"/>
    </row>
    <row r="223" spans="1:8" ht="15" customHeight="1" x14ac:dyDescent="0.3">
      <c r="A223" s="41" t="s">
        <v>332</v>
      </c>
      <c r="B223" s="41" t="s">
        <v>1662</v>
      </c>
      <c r="C223" s="65">
        <v>1</v>
      </c>
      <c r="D223" s="80" t="s">
        <v>1058</v>
      </c>
      <c r="E223" s="41" t="s">
        <v>1081</v>
      </c>
      <c r="F223" s="8"/>
      <c r="G223" s="45" t="s">
        <v>1665</v>
      </c>
      <c r="H223" s="8"/>
    </row>
    <row r="224" spans="1:8" ht="15" customHeight="1" x14ac:dyDescent="0.3">
      <c r="A224" s="41" t="s">
        <v>332</v>
      </c>
      <c r="B224" s="41" t="s">
        <v>1662</v>
      </c>
      <c r="C224" s="65">
        <v>2</v>
      </c>
      <c r="D224" s="80" t="s">
        <v>1055</v>
      </c>
      <c r="E224" s="41" t="s">
        <v>1082</v>
      </c>
      <c r="F224" s="8"/>
      <c r="G224" s="45" t="s">
        <v>1665</v>
      </c>
      <c r="H224" s="8"/>
    </row>
    <row r="225" spans="1:8" ht="15" customHeight="1" x14ac:dyDescent="0.3">
      <c r="A225" s="41" t="s">
        <v>332</v>
      </c>
      <c r="B225" s="41" t="s">
        <v>1662</v>
      </c>
      <c r="C225" s="65">
        <v>3</v>
      </c>
      <c r="D225" s="80" t="s">
        <v>1056</v>
      </c>
      <c r="E225" s="41" t="s">
        <v>1083</v>
      </c>
      <c r="F225" s="8"/>
      <c r="G225" s="45" t="s">
        <v>1665</v>
      </c>
      <c r="H225" s="8"/>
    </row>
    <row r="226" spans="1:8" ht="15" customHeight="1" x14ac:dyDescent="0.3">
      <c r="A226" s="41" t="s">
        <v>332</v>
      </c>
      <c r="B226" s="41" t="s">
        <v>1662</v>
      </c>
      <c r="C226" s="65">
        <v>4</v>
      </c>
      <c r="D226" s="80" t="s">
        <v>1054</v>
      </c>
      <c r="E226" s="41" t="s">
        <v>1084</v>
      </c>
      <c r="F226" s="8"/>
      <c r="G226" s="45" t="s">
        <v>1665</v>
      </c>
      <c r="H226" s="8"/>
    </row>
    <row r="227" spans="1:8" ht="15" customHeight="1" x14ac:dyDescent="0.3">
      <c r="A227" s="41" t="s">
        <v>332</v>
      </c>
      <c r="B227" s="41" t="s">
        <v>1662</v>
      </c>
      <c r="C227" s="65">
        <v>5</v>
      </c>
      <c r="D227" s="80" t="s">
        <v>41</v>
      </c>
      <c r="E227" s="41" t="s">
        <v>42</v>
      </c>
      <c r="F227" s="8"/>
      <c r="G227" s="45" t="s">
        <v>1665</v>
      </c>
      <c r="H227" s="8"/>
    </row>
    <row r="228" spans="1:8" ht="15" customHeight="1" x14ac:dyDescent="0.3">
      <c r="A228" s="41" t="s">
        <v>332</v>
      </c>
      <c r="B228" s="41" t="s">
        <v>1663</v>
      </c>
      <c r="C228" s="65">
        <v>1</v>
      </c>
      <c r="D228" s="80" t="s">
        <v>1058</v>
      </c>
      <c r="E228" s="41" t="s">
        <v>1086</v>
      </c>
      <c r="F228" s="8"/>
      <c r="G228" s="45" t="s">
        <v>1665</v>
      </c>
      <c r="H228" s="8"/>
    </row>
    <row r="229" spans="1:8" ht="15" customHeight="1" x14ac:dyDescent="0.3">
      <c r="A229" s="41" t="s">
        <v>332</v>
      </c>
      <c r="B229" s="41" t="s">
        <v>1663</v>
      </c>
      <c r="C229" s="65">
        <v>2</v>
      </c>
      <c r="D229" s="80" t="s">
        <v>1055</v>
      </c>
      <c r="E229" s="41" t="s">
        <v>1087</v>
      </c>
      <c r="F229" s="8"/>
      <c r="G229" s="45" t="s">
        <v>1665</v>
      </c>
      <c r="H229" s="8"/>
    </row>
    <row r="230" spans="1:8" ht="15" customHeight="1" x14ac:dyDescent="0.3">
      <c r="A230" s="41" t="s">
        <v>332</v>
      </c>
      <c r="B230" s="41" t="s">
        <v>1663</v>
      </c>
      <c r="C230" s="65">
        <v>3</v>
      </c>
      <c r="D230" s="80" t="s">
        <v>1054</v>
      </c>
      <c r="E230" s="41" t="s">
        <v>1085</v>
      </c>
      <c r="F230" s="8"/>
      <c r="G230" s="45" t="s">
        <v>1665</v>
      </c>
      <c r="H230" s="8"/>
    </row>
    <row r="231" spans="1:8" ht="15" customHeight="1" x14ac:dyDescent="0.3">
      <c r="A231" s="41" t="s">
        <v>332</v>
      </c>
      <c r="B231" s="41" t="s">
        <v>1663</v>
      </c>
      <c r="C231" s="65">
        <v>4</v>
      </c>
      <c r="D231" s="80" t="s">
        <v>1056</v>
      </c>
      <c r="E231" s="41" t="s">
        <v>1088</v>
      </c>
      <c r="F231" s="8"/>
      <c r="G231" s="45" t="s">
        <v>1665</v>
      </c>
      <c r="H231" s="8"/>
    </row>
    <row r="232" spans="1:8" ht="15" customHeight="1" x14ac:dyDescent="0.3">
      <c r="A232" s="41" t="s">
        <v>332</v>
      </c>
      <c r="B232" s="41" t="s">
        <v>1663</v>
      </c>
      <c r="C232" s="65">
        <v>5</v>
      </c>
      <c r="D232" s="80" t="s">
        <v>41</v>
      </c>
      <c r="E232" s="41" t="s">
        <v>42</v>
      </c>
      <c r="F232" s="8"/>
      <c r="G232" s="45" t="s">
        <v>1665</v>
      </c>
      <c r="H232" s="8"/>
    </row>
    <row r="233" spans="1:8" ht="15" customHeight="1" x14ac:dyDescent="0.3">
      <c r="A233" s="1" t="s">
        <v>332</v>
      </c>
      <c r="B233" s="1" t="s">
        <v>889</v>
      </c>
      <c r="C233" s="62">
        <v>1</v>
      </c>
      <c r="D233" s="60" t="s">
        <v>1058</v>
      </c>
      <c r="E233" s="1" t="s">
        <v>1081</v>
      </c>
      <c r="F233" s="8"/>
      <c r="G233" s="8"/>
      <c r="H233" s="8"/>
    </row>
    <row r="234" spans="1:8" ht="15" customHeight="1" x14ac:dyDescent="0.3">
      <c r="A234" s="1" t="s">
        <v>332</v>
      </c>
      <c r="B234" s="1" t="s">
        <v>889</v>
      </c>
      <c r="C234" s="62">
        <v>2</v>
      </c>
      <c r="D234" s="60" t="s">
        <v>1055</v>
      </c>
      <c r="E234" s="1" t="s">
        <v>1082</v>
      </c>
      <c r="F234" s="8"/>
      <c r="G234" s="8"/>
      <c r="H234" s="8"/>
    </row>
    <row r="235" spans="1:8" ht="15" customHeight="1" x14ac:dyDescent="0.3">
      <c r="A235" s="1" t="s">
        <v>332</v>
      </c>
      <c r="B235" s="1" t="s">
        <v>889</v>
      </c>
      <c r="C235" s="62">
        <v>3</v>
      </c>
      <c r="D235" s="60" t="s">
        <v>1056</v>
      </c>
      <c r="E235" s="1" t="s">
        <v>1083</v>
      </c>
      <c r="F235" s="8"/>
      <c r="G235" s="8"/>
      <c r="H235" s="8"/>
    </row>
    <row r="236" spans="1:8" ht="15" customHeight="1" x14ac:dyDescent="0.3">
      <c r="A236" s="1" t="s">
        <v>332</v>
      </c>
      <c r="B236" s="1" t="s">
        <v>889</v>
      </c>
      <c r="C236" s="62">
        <v>4</v>
      </c>
      <c r="D236" s="60" t="s">
        <v>1054</v>
      </c>
      <c r="E236" s="1" t="s">
        <v>1084</v>
      </c>
      <c r="F236" s="8"/>
      <c r="G236" s="8"/>
      <c r="H236" s="8"/>
    </row>
    <row r="237" spans="1:8" ht="15" customHeight="1" x14ac:dyDescent="0.3">
      <c r="A237" s="1" t="s">
        <v>332</v>
      </c>
      <c r="B237" s="1" t="s">
        <v>889</v>
      </c>
      <c r="C237" s="62">
        <v>5</v>
      </c>
      <c r="D237" s="60" t="s">
        <v>41</v>
      </c>
      <c r="E237" s="1" t="s">
        <v>42</v>
      </c>
      <c r="F237" s="8"/>
      <c r="G237" s="8"/>
      <c r="H237" s="8"/>
    </row>
    <row r="238" spans="1:8" ht="15" customHeight="1" x14ac:dyDescent="0.3">
      <c r="A238" s="1" t="s">
        <v>332</v>
      </c>
      <c r="B238" s="1" t="s">
        <v>890</v>
      </c>
      <c r="C238" s="62">
        <v>1</v>
      </c>
      <c r="D238" s="60" t="s">
        <v>1058</v>
      </c>
      <c r="E238" s="1" t="s">
        <v>1086</v>
      </c>
      <c r="F238" s="8"/>
      <c r="G238" s="8"/>
      <c r="H238" s="8"/>
    </row>
    <row r="239" spans="1:8" ht="15" customHeight="1" x14ac:dyDescent="0.3">
      <c r="A239" s="1" t="s">
        <v>332</v>
      </c>
      <c r="B239" s="1" t="s">
        <v>890</v>
      </c>
      <c r="C239" s="62">
        <v>2</v>
      </c>
      <c r="D239" s="60" t="s">
        <v>1055</v>
      </c>
      <c r="E239" s="1" t="s">
        <v>1087</v>
      </c>
      <c r="F239" s="8"/>
      <c r="G239" s="8"/>
      <c r="H239" s="8"/>
    </row>
    <row r="240" spans="1:8" ht="15" customHeight="1" x14ac:dyDescent="0.3">
      <c r="A240" s="1" t="s">
        <v>332</v>
      </c>
      <c r="B240" s="1" t="s">
        <v>890</v>
      </c>
      <c r="C240" s="62">
        <v>3</v>
      </c>
      <c r="D240" s="60" t="s">
        <v>1054</v>
      </c>
      <c r="E240" s="1" t="s">
        <v>1085</v>
      </c>
      <c r="F240" s="8"/>
      <c r="G240" s="8"/>
      <c r="H240" s="8"/>
    </row>
    <row r="241" spans="1:8" ht="15" customHeight="1" x14ac:dyDescent="0.3">
      <c r="A241" s="1" t="s">
        <v>332</v>
      </c>
      <c r="B241" s="1" t="s">
        <v>890</v>
      </c>
      <c r="C241" s="62">
        <v>4</v>
      </c>
      <c r="D241" s="60" t="s">
        <v>1056</v>
      </c>
      <c r="E241" s="1" t="s">
        <v>1088</v>
      </c>
      <c r="F241" s="8"/>
      <c r="G241" s="8"/>
      <c r="H241" s="8"/>
    </row>
    <row r="242" spans="1:8" ht="15" customHeight="1" x14ac:dyDescent="0.3">
      <c r="A242" s="1" t="s">
        <v>332</v>
      </c>
      <c r="B242" s="1" t="s">
        <v>890</v>
      </c>
      <c r="C242" s="62">
        <v>5</v>
      </c>
      <c r="D242" s="60" t="s">
        <v>41</v>
      </c>
      <c r="E242" s="1" t="s">
        <v>42</v>
      </c>
      <c r="F242" s="8"/>
      <c r="G242" s="8"/>
      <c r="H242" s="8"/>
    </row>
    <row r="243" spans="1:8" ht="15" customHeight="1" x14ac:dyDescent="0.3">
      <c r="A243" s="1" t="s">
        <v>332</v>
      </c>
      <c r="B243" s="1" t="s">
        <v>355</v>
      </c>
      <c r="C243" s="62">
        <v>1</v>
      </c>
      <c r="D243" s="60" t="s">
        <v>1058</v>
      </c>
      <c r="E243" s="11" t="s">
        <v>1105</v>
      </c>
      <c r="F243" s="5" t="s">
        <v>1558</v>
      </c>
      <c r="G243" s="5"/>
      <c r="H243" s="5"/>
    </row>
    <row r="244" spans="1:8" ht="15" customHeight="1" x14ac:dyDescent="0.3">
      <c r="A244" s="1" t="s">
        <v>332</v>
      </c>
      <c r="B244" s="1" t="s">
        <v>355</v>
      </c>
      <c r="C244" s="62">
        <v>2</v>
      </c>
      <c r="D244" s="60" t="s">
        <v>1055</v>
      </c>
      <c r="E244" s="1" t="s">
        <v>1106</v>
      </c>
      <c r="F244" s="8"/>
      <c r="G244" s="8"/>
      <c r="H244" s="8" t="s">
        <v>1507</v>
      </c>
    </row>
    <row r="245" spans="1:8" ht="15" customHeight="1" x14ac:dyDescent="0.3">
      <c r="A245" s="41" t="s">
        <v>332</v>
      </c>
      <c r="B245" s="41" t="s">
        <v>355</v>
      </c>
      <c r="C245" s="65">
        <v>2</v>
      </c>
      <c r="D245" s="80" t="s">
        <v>1055</v>
      </c>
      <c r="E245" s="41" t="s">
        <v>1505</v>
      </c>
      <c r="F245" s="45"/>
      <c r="G245" s="45" t="s">
        <v>1506</v>
      </c>
      <c r="H245" s="45"/>
    </row>
    <row r="246" spans="1:8" ht="15" customHeight="1" x14ac:dyDescent="0.3">
      <c r="A246" s="1" t="s">
        <v>332</v>
      </c>
      <c r="B246" s="1" t="s">
        <v>355</v>
      </c>
      <c r="C246" s="62">
        <v>3</v>
      </c>
      <c r="D246" s="60" t="s">
        <v>1054</v>
      </c>
      <c r="E246" s="1" t="s">
        <v>1107</v>
      </c>
      <c r="F246" s="8"/>
      <c r="G246" s="8"/>
      <c r="H246" s="8"/>
    </row>
    <row r="247" spans="1:8" ht="15" customHeight="1" x14ac:dyDescent="0.3">
      <c r="A247" s="1" t="s">
        <v>332</v>
      </c>
      <c r="B247" s="1" t="s">
        <v>355</v>
      </c>
      <c r="C247" s="62">
        <v>4</v>
      </c>
      <c r="D247" s="60" t="s">
        <v>1056</v>
      </c>
      <c r="E247" s="1" t="s">
        <v>1108</v>
      </c>
      <c r="F247" s="8"/>
      <c r="G247" s="8"/>
      <c r="H247" s="8"/>
    </row>
    <row r="248" spans="1:8" ht="15" customHeight="1" x14ac:dyDescent="0.3">
      <c r="A248" s="1" t="s">
        <v>332</v>
      </c>
      <c r="B248" s="1" t="s">
        <v>355</v>
      </c>
      <c r="C248" s="62">
        <v>5</v>
      </c>
      <c r="D248" s="60" t="s">
        <v>1057</v>
      </c>
      <c r="E248" s="1" t="s">
        <v>1109</v>
      </c>
      <c r="F248" s="8"/>
      <c r="G248" s="8"/>
      <c r="H248" s="8"/>
    </row>
    <row r="249" spans="1:8" ht="15" customHeight="1" x14ac:dyDescent="0.3">
      <c r="A249" s="1" t="s">
        <v>332</v>
      </c>
      <c r="B249" s="1" t="s">
        <v>355</v>
      </c>
      <c r="C249" s="62">
        <v>6</v>
      </c>
      <c r="D249" s="60" t="s">
        <v>1060</v>
      </c>
      <c r="E249" s="1" t="s">
        <v>1110</v>
      </c>
      <c r="F249" s="8"/>
      <c r="G249" s="8"/>
      <c r="H249" s="8"/>
    </row>
    <row r="250" spans="1:8" ht="15" customHeight="1" x14ac:dyDescent="0.3">
      <c r="A250" s="1" t="s">
        <v>332</v>
      </c>
      <c r="B250" s="1" t="s">
        <v>355</v>
      </c>
      <c r="C250" s="62">
        <v>7</v>
      </c>
      <c r="D250" s="60" t="s">
        <v>1061</v>
      </c>
      <c r="E250" s="1" t="s">
        <v>1111</v>
      </c>
      <c r="F250" s="8"/>
      <c r="G250" s="8"/>
      <c r="H250" s="8" t="s">
        <v>1507</v>
      </c>
    </row>
    <row r="251" spans="1:8" ht="15" customHeight="1" x14ac:dyDescent="0.3">
      <c r="A251" s="41" t="s">
        <v>332</v>
      </c>
      <c r="B251" s="41" t="s">
        <v>355</v>
      </c>
      <c r="C251" s="65">
        <v>7</v>
      </c>
      <c r="D251" s="80" t="s">
        <v>1061</v>
      </c>
      <c r="E251" s="41" t="s">
        <v>1730</v>
      </c>
      <c r="F251" s="45"/>
      <c r="G251" s="45" t="s">
        <v>1506</v>
      </c>
      <c r="H251" s="45"/>
    </row>
    <row r="252" spans="1:8" ht="15" customHeight="1" x14ac:dyDescent="0.3">
      <c r="A252" s="1" t="s">
        <v>332</v>
      </c>
      <c r="B252" s="1" t="s">
        <v>355</v>
      </c>
      <c r="C252" s="62">
        <v>8</v>
      </c>
      <c r="D252" s="60" t="s">
        <v>1062</v>
      </c>
      <c r="E252" s="1" t="s">
        <v>1112</v>
      </c>
      <c r="F252" s="8"/>
      <c r="G252" s="8"/>
      <c r="H252" s="8"/>
    </row>
    <row r="253" spans="1:8" ht="15" customHeight="1" x14ac:dyDescent="0.3">
      <c r="A253" s="1" t="s">
        <v>332</v>
      </c>
      <c r="B253" s="1" t="s">
        <v>355</v>
      </c>
      <c r="C253" s="62">
        <v>9</v>
      </c>
      <c r="D253" s="60" t="s">
        <v>1059</v>
      </c>
      <c r="E253" s="1" t="s">
        <v>1113</v>
      </c>
      <c r="F253" s="8"/>
      <c r="G253" s="8"/>
      <c r="H253" s="8"/>
    </row>
    <row r="254" spans="1:8" ht="15" customHeight="1" x14ac:dyDescent="0.3">
      <c r="A254" s="1" t="s">
        <v>332</v>
      </c>
      <c r="B254" s="1" t="s">
        <v>355</v>
      </c>
      <c r="C254" s="62">
        <v>10</v>
      </c>
      <c r="D254" s="60" t="s">
        <v>1063</v>
      </c>
      <c r="E254" s="1" t="s">
        <v>1114</v>
      </c>
      <c r="F254" s="8"/>
      <c r="G254" s="8"/>
      <c r="H254" s="8"/>
    </row>
    <row r="255" spans="1:8" ht="15" customHeight="1" x14ac:dyDescent="0.3">
      <c r="A255" s="1" t="s">
        <v>332</v>
      </c>
      <c r="B255" s="1" t="s">
        <v>355</v>
      </c>
      <c r="C255" s="62">
        <v>11</v>
      </c>
      <c r="D255" s="60" t="s">
        <v>1099</v>
      </c>
      <c r="E255" s="1" t="s">
        <v>1119</v>
      </c>
      <c r="F255" s="8"/>
      <c r="G255" s="8"/>
      <c r="H255" s="8"/>
    </row>
    <row r="256" spans="1:8" ht="15" customHeight="1" x14ac:dyDescent="0.3">
      <c r="A256" s="1" t="s">
        <v>332</v>
      </c>
      <c r="B256" s="1" t="s">
        <v>355</v>
      </c>
      <c r="C256" s="62">
        <v>12</v>
      </c>
      <c r="D256" s="60" t="s">
        <v>1100</v>
      </c>
      <c r="E256" s="1" t="s">
        <v>1115</v>
      </c>
      <c r="F256" s="8"/>
      <c r="G256" s="8"/>
      <c r="H256" s="8"/>
    </row>
    <row r="257" spans="1:8" ht="15" customHeight="1" x14ac:dyDescent="0.3">
      <c r="A257" s="1" t="s">
        <v>332</v>
      </c>
      <c r="B257" s="1" t="s">
        <v>355</v>
      </c>
      <c r="C257" s="62">
        <v>13</v>
      </c>
      <c r="D257" s="60" t="s">
        <v>1101</v>
      </c>
      <c r="E257" s="1" t="s">
        <v>1116</v>
      </c>
      <c r="F257" s="8"/>
      <c r="G257" s="8"/>
      <c r="H257" s="8"/>
    </row>
    <row r="258" spans="1:8" ht="15" customHeight="1" x14ac:dyDescent="0.3">
      <c r="A258" s="1" t="s">
        <v>332</v>
      </c>
      <c r="B258" s="1" t="s">
        <v>355</v>
      </c>
      <c r="C258" s="62">
        <v>14</v>
      </c>
      <c r="D258" s="60" t="s">
        <v>1102</v>
      </c>
      <c r="E258" s="1" t="s">
        <v>1117</v>
      </c>
      <c r="F258" s="8"/>
      <c r="G258" s="8"/>
      <c r="H258" s="8"/>
    </row>
    <row r="259" spans="1:8" ht="15" customHeight="1" x14ac:dyDescent="0.3">
      <c r="A259" s="1" t="s">
        <v>332</v>
      </c>
      <c r="B259" s="1" t="s">
        <v>355</v>
      </c>
      <c r="C259" s="62">
        <v>15</v>
      </c>
      <c r="D259" s="60" t="s">
        <v>1103</v>
      </c>
      <c r="E259" s="1" t="s">
        <v>1118</v>
      </c>
      <c r="F259" s="8"/>
      <c r="G259" s="8"/>
      <c r="H259" s="8" t="s">
        <v>1510</v>
      </c>
    </row>
    <row r="260" spans="1:8" ht="15" customHeight="1" x14ac:dyDescent="0.3">
      <c r="A260" s="41" t="s">
        <v>332</v>
      </c>
      <c r="B260" s="41" t="s">
        <v>355</v>
      </c>
      <c r="C260" s="65">
        <v>15</v>
      </c>
      <c r="D260" s="80" t="s">
        <v>1103</v>
      </c>
      <c r="E260" s="41" t="s">
        <v>1509</v>
      </c>
      <c r="F260" s="45"/>
      <c r="G260" s="45" t="s">
        <v>1504</v>
      </c>
      <c r="H260" s="8"/>
    </row>
    <row r="261" spans="1:8" x14ac:dyDescent="0.3">
      <c r="A261" s="6" t="s">
        <v>332</v>
      </c>
      <c r="B261" s="6" t="s">
        <v>355</v>
      </c>
      <c r="C261" s="64">
        <v>16</v>
      </c>
      <c r="D261" s="64" t="s">
        <v>1120</v>
      </c>
      <c r="E261" s="6" t="s">
        <v>1559</v>
      </c>
      <c r="F261" s="6" t="s">
        <v>1626</v>
      </c>
      <c r="G261" s="10"/>
      <c r="H261" s="10"/>
    </row>
    <row r="262" spans="1:8" ht="15" customHeight="1" x14ac:dyDescent="0.3">
      <c r="A262" s="1" t="s">
        <v>332</v>
      </c>
      <c r="B262" s="1" t="s">
        <v>355</v>
      </c>
      <c r="C262" s="62">
        <v>17</v>
      </c>
      <c r="D262" s="60" t="s">
        <v>1104</v>
      </c>
      <c r="E262" s="1" t="s">
        <v>1095</v>
      </c>
      <c r="F262" s="8"/>
      <c r="G262" s="8"/>
      <c r="H262" s="8"/>
    </row>
    <row r="263" spans="1:8" ht="15" customHeight="1" x14ac:dyDescent="0.3">
      <c r="A263" s="1" t="s">
        <v>332</v>
      </c>
      <c r="B263" s="1" t="s">
        <v>355</v>
      </c>
      <c r="C263" s="62">
        <v>18</v>
      </c>
      <c r="D263" s="60" t="s">
        <v>41</v>
      </c>
      <c r="E263" s="1" t="s">
        <v>42</v>
      </c>
      <c r="F263" s="8"/>
      <c r="G263" s="8"/>
      <c r="H263" s="8"/>
    </row>
    <row r="264" spans="1:8" ht="15" customHeight="1" x14ac:dyDescent="0.3">
      <c r="A264" s="1" t="s">
        <v>332</v>
      </c>
      <c r="B264" s="1" t="s">
        <v>849</v>
      </c>
      <c r="C264" s="62">
        <v>1</v>
      </c>
      <c r="D264" s="60" t="s">
        <v>1058</v>
      </c>
      <c r="E264" s="1" t="s">
        <v>1081</v>
      </c>
      <c r="F264" s="8"/>
      <c r="G264" s="8"/>
      <c r="H264" s="8"/>
    </row>
    <row r="265" spans="1:8" ht="15" customHeight="1" x14ac:dyDescent="0.3">
      <c r="A265" s="1" t="s">
        <v>332</v>
      </c>
      <c r="B265" s="1" t="s">
        <v>849</v>
      </c>
      <c r="C265" s="62">
        <v>2</v>
      </c>
      <c r="D265" s="60" t="s">
        <v>1055</v>
      </c>
      <c r="E265" s="1" t="s">
        <v>1082</v>
      </c>
      <c r="F265" s="8"/>
      <c r="G265" s="8"/>
      <c r="H265" s="8"/>
    </row>
    <row r="266" spans="1:8" x14ac:dyDescent="0.3">
      <c r="A266" s="1" t="s">
        <v>332</v>
      </c>
      <c r="B266" s="1" t="s">
        <v>849</v>
      </c>
      <c r="C266" s="62">
        <v>3</v>
      </c>
      <c r="D266" s="60" t="s">
        <v>1056</v>
      </c>
      <c r="E266" s="1" t="s">
        <v>1083</v>
      </c>
      <c r="F266" s="8"/>
      <c r="G266" s="8"/>
      <c r="H266" s="8"/>
    </row>
    <row r="267" spans="1:8" x14ac:dyDescent="0.3">
      <c r="A267" s="1" t="s">
        <v>332</v>
      </c>
      <c r="B267" s="1" t="s">
        <v>849</v>
      </c>
      <c r="C267" s="62">
        <v>4</v>
      </c>
      <c r="D267" s="60" t="s">
        <v>1054</v>
      </c>
      <c r="E267" s="1" t="s">
        <v>1084</v>
      </c>
      <c r="F267" s="8"/>
      <c r="G267" s="8"/>
      <c r="H267" s="8"/>
    </row>
    <row r="268" spans="1:8" x14ac:dyDescent="0.3">
      <c r="A268" s="1" t="s">
        <v>332</v>
      </c>
      <c r="B268" s="1" t="s">
        <v>849</v>
      </c>
      <c r="C268" s="62">
        <v>5</v>
      </c>
      <c r="D268" s="60" t="s">
        <v>41</v>
      </c>
      <c r="E268" s="1" t="s">
        <v>42</v>
      </c>
      <c r="F268" s="8"/>
      <c r="G268" s="8"/>
      <c r="H268" s="8"/>
    </row>
    <row r="269" spans="1:8" x14ac:dyDescent="0.3">
      <c r="A269" s="1" t="s">
        <v>332</v>
      </c>
      <c r="B269" s="1" t="s">
        <v>850</v>
      </c>
      <c r="C269" s="62">
        <v>1</v>
      </c>
      <c r="D269" s="60" t="s">
        <v>1058</v>
      </c>
      <c r="E269" s="1" t="s">
        <v>1086</v>
      </c>
      <c r="F269" s="8"/>
      <c r="G269" s="8"/>
      <c r="H269" s="8"/>
    </row>
    <row r="270" spans="1:8" x14ac:dyDescent="0.3">
      <c r="A270" s="1" t="s">
        <v>332</v>
      </c>
      <c r="B270" s="1" t="s">
        <v>850</v>
      </c>
      <c r="C270" s="62">
        <v>2</v>
      </c>
      <c r="D270" s="60" t="s">
        <v>1055</v>
      </c>
      <c r="E270" s="1" t="s">
        <v>1087</v>
      </c>
      <c r="F270" s="8"/>
      <c r="G270" s="8"/>
      <c r="H270" s="8"/>
    </row>
    <row r="271" spans="1:8" x14ac:dyDescent="0.3">
      <c r="A271" s="1" t="s">
        <v>332</v>
      </c>
      <c r="B271" s="1" t="s">
        <v>850</v>
      </c>
      <c r="C271" s="62">
        <v>3</v>
      </c>
      <c r="D271" s="60" t="s">
        <v>1054</v>
      </c>
      <c r="E271" s="1" t="s">
        <v>1085</v>
      </c>
      <c r="F271" s="8"/>
      <c r="G271" s="8"/>
      <c r="H271" s="8"/>
    </row>
    <row r="272" spans="1:8" x14ac:dyDescent="0.3">
      <c r="A272" s="1" t="s">
        <v>332</v>
      </c>
      <c r="B272" s="1" t="s">
        <v>850</v>
      </c>
      <c r="C272" s="62">
        <v>4</v>
      </c>
      <c r="D272" s="60" t="s">
        <v>1056</v>
      </c>
      <c r="E272" s="1" t="s">
        <v>1088</v>
      </c>
      <c r="F272" s="8"/>
      <c r="G272" s="8"/>
      <c r="H272" s="8"/>
    </row>
    <row r="273" spans="1:8" x14ac:dyDescent="0.3">
      <c r="A273" s="1" t="s">
        <v>332</v>
      </c>
      <c r="B273" s="1" t="s">
        <v>850</v>
      </c>
      <c r="C273" s="62">
        <v>5</v>
      </c>
      <c r="D273" s="60" t="s">
        <v>41</v>
      </c>
      <c r="E273" s="1" t="s">
        <v>42</v>
      </c>
      <c r="F273" s="8"/>
      <c r="G273" s="8"/>
      <c r="H273" s="8"/>
    </row>
    <row r="274" spans="1:8" x14ac:dyDescent="0.3">
      <c r="A274" s="1" t="s">
        <v>332</v>
      </c>
      <c r="B274" s="1" t="s">
        <v>829</v>
      </c>
      <c r="C274" s="62">
        <v>1</v>
      </c>
      <c r="D274" s="60" t="s">
        <v>1058</v>
      </c>
      <c r="E274" s="1" t="s">
        <v>1081</v>
      </c>
      <c r="F274" s="8"/>
      <c r="G274" s="8"/>
      <c r="H274" s="8"/>
    </row>
    <row r="275" spans="1:8" x14ac:dyDescent="0.3">
      <c r="A275" s="1" t="s">
        <v>332</v>
      </c>
      <c r="B275" s="1" t="s">
        <v>829</v>
      </c>
      <c r="C275" s="62">
        <v>2</v>
      </c>
      <c r="D275" s="60" t="s">
        <v>1055</v>
      </c>
      <c r="E275" s="1" t="s">
        <v>1082</v>
      </c>
      <c r="F275" s="8"/>
      <c r="G275" s="8"/>
      <c r="H275" s="8"/>
    </row>
    <row r="276" spans="1:8" x14ac:dyDescent="0.3">
      <c r="A276" s="1" t="s">
        <v>332</v>
      </c>
      <c r="B276" s="1" t="s">
        <v>829</v>
      </c>
      <c r="C276" s="62">
        <v>3</v>
      </c>
      <c r="D276" s="60" t="s">
        <v>1056</v>
      </c>
      <c r="E276" s="1" t="s">
        <v>1083</v>
      </c>
      <c r="F276" s="8"/>
      <c r="G276" s="8"/>
      <c r="H276" s="8"/>
    </row>
    <row r="277" spans="1:8" x14ac:dyDescent="0.3">
      <c r="A277" s="1" t="s">
        <v>332</v>
      </c>
      <c r="B277" s="1" t="s">
        <v>829</v>
      </c>
      <c r="C277" s="62">
        <v>4</v>
      </c>
      <c r="D277" s="60" t="s">
        <v>1054</v>
      </c>
      <c r="E277" s="1" t="s">
        <v>1084</v>
      </c>
      <c r="F277" s="8"/>
      <c r="G277" s="8"/>
      <c r="H277" s="8"/>
    </row>
    <row r="278" spans="1:8" ht="15" customHeight="1" x14ac:dyDescent="0.3">
      <c r="A278" s="1" t="s">
        <v>332</v>
      </c>
      <c r="B278" s="1" t="s">
        <v>829</v>
      </c>
      <c r="C278" s="62">
        <v>5</v>
      </c>
      <c r="D278" s="60" t="s">
        <v>41</v>
      </c>
      <c r="E278" s="1" t="s">
        <v>42</v>
      </c>
      <c r="F278" s="8"/>
      <c r="G278" s="8"/>
      <c r="H278" s="8"/>
    </row>
    <row r="279" spans="1:8" ht="15" customHeight="1" x14ac:dyDescent="0.3">
      <c r="A279" s="1" t="s">
        <v>332</v>
      </c>
      <c r="B279" s="1" t="s">
        <v>830</v>
      </c>
      <c r="C279" s="62">
        <v>1</v>
      </c>
      <c r="D279" s="60" t="s">
        <v>1058</v>
      </c>
      <c r="E279" s="1" t="s">
        <v>1086</v>
      </c>
      <c r="F279" s="8"/>
      <c r="G279" s="8"/>
      <c r="H279" s="8"/>
    </row>
    <row r="280" spans="1:8" ht="15" customHeight="1" x14ac:dyDescent="0.3">
      <c r="A280" s="1" t="s">
        <v>332</v>
      </c>
      <c r="B280" s="1" t="s">
        <v>830</v>
      </c>
      <c r="C280" s="62">
        <v>2</v>
      </c>
      <c r="D280" s="60" t="s">
        <v>1055</v>
      </c>
      <c r="E280" s="1" t="s">
        <v>1087</v>
      </c>
      <c r="F280" s="8"/>
      <c r="G280" s="8"/>
      <c r="H280" s="8"/>
    </row>
    <row r="281" spans="1:8" ht="15" customHeight="1" x14ac:dyDescent="0.3">
      <c r="A281" s="1" t="s">
        <v>332</v>
      </c>
      <c r="B281" s="1" t="s">
        <v>830</v>
      </c>
      <c r="C281" s="62">
        <v>3</v>
      </c>
      <c r="D281" s="60" t="s">
        <v>1054</v>
      </c>
      <c r="E281" s="1" t="s">
        <v>1085</v>
      </c>
      <c r="F281" s="8"/>
      <c r="G281" s="8"/>
      <c r="H281" s="8"/>
    </row>
    <row r="282" spans="1:8" ht="15" customHeight="1" x14ac:dyDescent="0.3">
      <c r="A282" s="1" t="s">
        <v>332</v>
      </c>
      <c r="B282" s="1" t="s">
        <v>830</v>
      </c>
      <c r="C282" s="62">
        <v>4</v>
      </c>
      <c r="D282" s="60" t="s">
        <v>1056</v>
      </c>
      <c r="E282" s="1" t="s">
        <v>1088</v>
      </c>
      <c r="F282" s="8"/>
      <c r="G282" s="8"/>
      <c r="H282" s="8"/>
    </row>
    <row r="283" spans="1:8" ht="15" customHeight="1" x14ac:dyDescent="0.3">
      <c r="A283" s="1" t="s">
        <v>332</v>
      </c>
      <c r="B283" s="1" t="s">
        <v>830</v>
      </c>
      <c r="C283" s="62">
        <v>5</v>
      </c>
      <c r="D283" s="60" t="s">
        <v>41</v>
      </c>
      <c r="E283" s="1" t="s">
        <v>42</v>
      </c>
      <c r="F283" s="8"/>
      <c r="G283" s="8"/>
      <c r="H283" s="8"/>
    </row>
    <row r="284" spans="1:8" ht="15" customHeight="1" x14ac:dyDescent="0.3">
      <c r="A284" s="1" t="s">
        <v>332</v>
      </c>
      <c r="B284" s="1" t="s">
        <v>799</v>
      </c>
      <c r="C284" s="62">
        <v>1</v>
      </c>
      <c r="D284" s="60" t="s">
        <v>1058</v>
      </c>
      <c r="E284" s="1" t="s">
        <v>1081</v>
      </c>
      <c r="F284" s="8"/>
      <c r="G284" s="8"/>
      <c r="H284" s="8"/>
    </row>
    <row r="285" spans="1:8" ht="15" customHeight="1" x14ac:dyDescent="0.3">
      <c r="A285" s="1" t="s">
        <v>332</v>
      </c>
      <c r="B285" s="1" t="s">
        <v>799</v>
      </c>
      <c r="C285" s="62">
        <v>2</v>
      </c>
      <c r="D285" s="60" t="s">
        <v>1055</v>
      </c>
      <c r="E285" s="1" t="s">
        <v>1082</v>
      </c>
      <c r="F285" s="8"/>
      <c r="G285" s="8"/>
      <c r="H285" s="8"/>
    </row>
    <row r="286" spans="1:8" ht="15" customHeight="1" x14ac:dyDescent="0.3">
      <c r="A286" s="1" t="s">
        <v>332</v>
      </c>
      <c r="B286" s="1" t="s">
        <v>799</v>
      </c>
      <c r="C286" s="62">
        <v>3</v>
      </c>
      <c r="D286" s="60" t="s">
        <v>1056</v>
      </c>
      <c r="E286" s="1" t="s">
        <v>1083</v>
      </c>
      <c r="F286" s="8"/>
      <c r="G286" s="8"/>
      <c r="H286" s="8"/>
    </row>
    <row r="287" spans="1:8" ht="15" customHeight="1" x14ac:dyDescent="0.3">
      <c r="A287" s="1" t="s">
        <v>332</v>
      </c>
      <c r="B287" s="1" t="s">
        <v>799</v>
      </c>
      <c r="C287" s="62">
        <v>4</v>
      </c>
      <c r="D287" s="60" t="s">
        <v>1054</v>
      </c>
      <c r="E287" s="1" t="s">
        <v>1084</v>
      </c>
      <c r="F287" s="8"/>
      <c r="G287" s="8"/>
      <c r="H287" s="8"/>
    </row>
    <row r="288" spans="1:8" ht="15" customHeight="1" x14ac:dyDescent="0.3">
      <c r="A288" s="1" t="s">
        <v>332</v>
      </c>
      <c r="B288" s="1" t="s">
        <v>799</v>
      </c>
      <c r="C288" s="62">
        <v>5</v>
      </c>
      <c r="D288" s="60" t="s">
        <v>41</v>
      </c>
      <c r="E288" s="1" t="s">
        <v>42</v>
      </c>
      <c r="F288" s="8"/>
      <c r="G288" s="8"/>
      <c r="H288" s="8"/>
    </row>
    <row r="289" spans="1:9" ht="15" customHeight="1" x14ac:dyDescent="0.3">
      <c r="A289" s="1" t="s">
        <v>332</v>
      </c>
      <c r="B289" s="1" t="s">
        <v>800</v>
      </c>
      <c r="C289" s="62">
        <v>1</v>
      </c>
      <c r="D289" s="60" t="s">
        <v>1058</v>
      </c>
      <c r="E289" s="1" t="s">
        <v>1086</v>
      </c>
      <c r="F289" s="8"/>
      <c r="G289" s="8"/>
      <c r="H289" s="8"/>
    </row>
    <row r="290" spans="1:9" ht="15" customHeight="1" x14ac:dyDescent="0.3">
      <c r="A290" s="1" t="s">
        <v>332</v>
      </c>
      <c r="B290" s="1" t="s">
        <v>800</v>
      </c>
      <c r="C290" s="62">
        <v>2</v>
      </c>
      <c r="D290" s="60" t="s">
        <v>1055</v>
      </c>
      <c r="E290" s="1" t="s">
        <v>1087</v>
      </c>
      <c r="F290" s="8"/>
      <c r="G290" s="8"/>
      <c r="H290" s="8"/>
    </row>
    <row r="291" spans="1:9" ht="15" customHeight="1" x14ac:dyDescent="0.3">
      <c r="A291" s="1" t="s">
        <v>332</v>
      </c>
      <c r="B291" s="1" t="s">
        <v>800</v>
      </c>
      <c r="C291" s="62">
        <v>3</v>
      </c>
      <c r="D291" s="60" t="s">
        <v>1054</v>
      </c>
      <c r="E291" s="1" t="s">
        <v>1085</v>
      </c>
      <c r="F291" s="8"/>
      <c r="G291" s="8"/>
      <c r="H291" s="8"/>
    </row>
    <row r="292" spans="1:9" ht="15" customHeight="1" x14ac:dyDescent="0.3">
      <c r="A292" s="1" t="s">
        <v>332</v>
      </c>
      <c r="B292" s="1" t="s">
        <v>800</v>
      </c>
      <c r="C292" s="62">
        <v>4</v>
      </c>
      <c r="D292" s="60" t="s">
        <v>1056</v>
      </c>
      <c r="E292" s="1" t="s">
        <v>1088</v>
      </c>
      <c r="F292" s="8"/>
      <c r="G292" s="8"/>
      <c r="H292" s="8"/>
    </row>
    <row r="293" spans="1:9" ht="15" customHeight="1" x14ac:dyDescent="0.3">
      <c r="A293" s="1" t="s">
        <v>332</v>
      </c>
      <c r="B293" s="1" t="s">
        <v>800</v>
      </c>
      <c r="C293" s="62">
        <v>5</v>
      </c>
      <c r="D293" s="60" t="s">
        <v>41</v>
      </c>
      <c r="E293" s="1" t="s">
        <v>42</v>
      </c>
      <c r="F293" s="8"/>
      <c r="G293" s="8"/>
      <c r="H293" s="8"/>
    </row>
    <row r="294" spans="1:9" ht="15" customHeight="1" x14ac:dyDescent="0.3">
      <c r="A294" s="1" t="s">
        <v>332</v>
      </c>
      <c r="B294" s="1" t="s">
        <v>779</v>
      </c>
      <c r="C294" s="62">
        <v>1</v>
      </c>
      <c r="D294" s="60" t="s">
        <v>1058</v>
      </c>
      <c r="E294" s="1" t="s">
        <v>1081</v>
      </c>
      <c r="F294" s="8"/>
      <c r="G294" s="8"/>
      <c r="H294" s="8"/>
    </row>
    <row r="295" spans="1:9" ht="15" customHeight="1" x14ac:dyDescent="0.3">
      <c r="A295" s="1" t="s">
        <v>332</v>
      </c>
      <c r="B295" s="1" t="s">
        <v>779</v>
      </c>
      <c r="C295" s="62">
        <v>2</v>
      </c>
      <c r="D295" s="60" t="s">
        <v>1055</v>
      </c>
      <c r="E295" s="1" t="s">
        <v>1082</v>
      </c>
      <c r="F295" s="8"/>
      <c r="G295" s="8"/>
      <c r="H295" s="8"/>
    </row>
    <row r="296" spans="1:9" ht="15" customHeight="1" x14ac:dyDescent="0.3">
      <c r="A296" s="1" t="s">
        <v>332</v>
      </c>
      <c r="B296" s="1" t="s">
        <v>779</v>
      </c>
      <c r="C296" s="62">
        <v>3</v>
      </c>
      <c r="D296" s="60" t="s">
        <v>1056</v>
      </c>
      <c r="E296" s="1" t="s">
        <v>1083</v>
      </c>
      <c r="F296" s="8"/>
      <c r="G296" s="8"/>
      <c r="H296" s="8"/>
    </row>
    <row r="297" spans="1:9" ht="15" customHeight="1" x14ac:dyDescent="0.3">
      <c r="A297" s="1" t="s">
        <v>332</v>
      </c>
      <c r="B297" s="1" t="s">
        <v>779</v>
      </c>
      <c r="C297" s="62">
        <v>4</v>
      </c>
      <c r="D297" s="60" t="s">
        <v>1054</v>
      </c>
      <c r="E297" s="1" t="s">
        <v>1084</v>
      </c>
      <c r="F297" s="8"/>
      <c r="G297" s="8"/>
      <c r="H297" s="8"/>
    </row>
    <row r="298" spans="1:9" ht="15" customHeight="1" x14ac:dyDescent="0.3">
      <c r="A298" s="1" t="s">
        <v>332</v>
      </c>
      <c r="B298" s="1" t="s">
        <v>779</v>
      </c>
      <c r="C298" s="62">
        <v>5</v>
      </c>
      <c r="D298" s="60" t="s">
        <v>41</v>
      </c>
      <c r="E298" s="1" t="s">
        <v>42</v>
      </c>
      <c r="F298" s="8"/>
      <c r="G298" s="8"/>
      <c r="H298" s="8"/>
    </row>
    <row r="299" spans="1:9" ht="15" customHeight="1" x14ac:dyDescent="0.3">
      <c r="A299" s="1" t="s">
        <v>332</v>
      </c>
      <c r="B299" s="1" t="s">
        <v>780</v>
      </c>
      <c r="C299" s="62">
        <v>1</v>
      </c>
      <c r="D299" s="60" t="s">
        <v>1058</v>
      </c>
      <c r="E299" s="1" t="s">
        <v>1086</v>
      </c>
      <c r="F299" s="8"/>
      <c r="G299" s="8"/>
      <c r="H299" s="8"/>
    </row>
    <row r="300" spans="1:9" ht="15" customHeight="1" x14ac:dyDescent="0.3">
      <c r="A300" s="1" t="s">
        <v>332</v>
      </c>
      <c r="B300" s="1" t="s">
        <v>780</v>
      </c>
      <c r="C300" s="62">
        <v>2</v>
      </c>
      <c r="D300" s="60" t="s">
        <v>1055</v>
      </c>
      <c r="E300" s="1" t="s">
        <v>1087</v>
      </c>
      <c r="F300" s="8"/>
      <c r="G300" s="8"/>
      <c r="H300" s="8"/>
    </row>
    <row r="301" spans="1:9" ht="15" customHeight="1" x14ac:dyDescent="0.3">
      <c r="A301" s="1" t="s">
        <v>332</v>
      </c>
      <c r="B301" s="1" t="s">
        <v>780</v>
      </c>
      <c r="C301" s="62">
        <v>3</v>
      </c>
      <c r="D301" s="60" t="s">
        <v>1054</v>
      </c>
      <c r="E301" s="1" t="s">
        <v>1085</v>
      </c>
      <c r="F301" s="8"/>
      <c r="G301" s="8"/>
      <c r="H301" s="8"/>
    </row>
    <row r="302" spans="1:9" ht="15" customHeight="1" x14ac:dyDescent="0.3">
      <c r="A302" s="1" t="s">
        <v>332</v>
      </c>
      <c r="B302" s="1" t="s">
        <v>780</v>
      </c>
      <c r="C302" s="62">
        <v>4</v>
      </c>
      <c r="D302" s="60" t="s">
        <v>1056</v>
      </c>
      <c r="E302" s="1" t="s">
        <v>1088</v>
      </c>
      <c r="F302" s="8"/>
      <c r="G302" s="8"/>
      <c r="H302" s="8"/>
    </row>
    <row r="303" spans="1:9" ht="15" customHeight="1" x14ac:dyDescent="0.3">
      <c r="A303" s="1" t="s">
        <v>332</v>
      </c>
      <c r="B303" s="1" t="s">
        <v>780</v>
      </c>
      <c r="C303" s="62">
        <v>5</v>
      </c>
      <c r="D303" s="60" t="s">
        <v>41</v>
      </c>
      <c r="E303" s="1" t="s">
        <v>42</v>
      </c>
      <c r="F303" s="8"/>
      <c r="G303" s="8"/>
      <c r="H303" s="8"/>
    </row>
    <row r="304" spans="1:9" s="44" customFormat="1" ht="15" customHeight="1" x14ac:dyDescent="0.3">
      <c r="A304" s="42" t="s">
        <v>5</v>
      </c>
      <c r="B304" s="42" t="s">
        <v>30</v>
      </c>
      <c r="C304" s="69">
        <v>1</v>
      </c>
      <c r="D304" s="81" t="s">
        <v>1059</v>
      </c>
      <c r="E304" s="42" t="s">
        <v>1503</v>
      </c>
      <c r="F304" s="43"/>
      <c r="G304" s="43" t="s">
        <v>1504</v>
      </c>
      <c r="H304" s="43"/>
      <c r="I304" s="44" t="s">
        <v>1517</v>
      </c>
    </row>
    <row r="305" spans="1:8" ht="15" customHeight="1" x14ac:dyDescent="0.3">
      <c r="A305" s="1" t="s">
        <v>5</v>
      </c>
      <c r="B305" s="1" t="s">
        <v>30</v>
      </c>
      <c r="C305" s="62">
        <v>2</v>
      </c>
      <c r="D305" s="60" t="s">
        <v>1058</v>
      </c>
      <c r="E305" s="1" t="s">
        <v>1146</v>
      </c>
      <c r="F305" s="8"/>
      <c r="G305" s="8"/>
      <c r="H305" s="8"/>
    </row>
    <row r="306" spans="1:8" ht="15" customHeight="1" x14ac:dyDescent="0.3">
      <c r="A306" s="1" t="s">
        <v>5</v>
      </c>
      <c r="B306" s="1" t="s">
        <v>30</v>
      </c>
      <c r="C306" s="62">
        <v>3</v>
      </c>
      <c r="D306" s="60" t="s">
        <v>1055</v>
      </c>
      <c r="E306" s="1" t="s">
        <v>1232</v>
      </c>
      <c r="F306" s="8"/>
      <c r="G306" s="8"/>
      <c r="H306" s="8"/>
    </row>
    <row r="307" spans="1:8" ht="15" customHeight="1" x14ac:dyDescent="0.3">
      <c r="A307" s="1" t="s">
        <v>5</v>
      </c>
      <c r="B307" s="1" t="s">
        <v>30</v>
      </c>
      <c r="C307" s="62">
        <v>4</v>
      </c>
      <c r="D307" s="60" t="s">
        <v>1054</v>
      </c>
      <c r="E307" s="1" t="s">
        <v>1107</v>
      </c>
      <c r="F307" s="8"/>
      <c r="G307" s="8"/>
      <c r="H307" s="8"/>
    </row>
    <row r="308" spans="1:8" ht="15" customHeight="1" x14ac:dyDescent="0.3">
      <c r="A308" s="1" t="s">
        <v>5</v>
      </c>
      <c r="B308" s="1" t="s">
        <v>30</v>
      </c>
      <c r="C308" s="62">
        <v>5</v>
      </c>
      <c r="D308" s="60" t="s">
        <v>1056</v>
      </c>
      <c r="E308" s="1" t="s">
        <v>1233</v>
      </c>
      <c r="F308" s="8"/>
      <c r="G308" s="8"/>
      <c r="H308" s="8"/>
    </row>
    <row r="309" spans="1:8" ht="15" customHeight="1" x14ac:dyDescent="0.3">
      <c r="A309" s="1" t="s">
        <v>5</v>
      </c>
      <c r="B309" s="1" t="s">
        <v>30</v>
      </c>
      <c r="C309" s="62">
        <v>6</v>
      </c>
      <c r="D309" s="60" t="s">
        <v>1057</v>
      </c>
      <c r="E309" s="1" t="s">
        <v>1234</v>
      </c>
      <c r="F309" s="8"/>
      <c r="G309" s="8"/>
      <c r="H309" s="8"/>
    </row>
    <row r="310" spans="1:8" ht="15" customHeight="1" x14ac:dyDescent="0.3">
      <c r="A310" s="1" t="s">
        <v>5</v>
      </c>
      <c r="B310" s="1" t="s">
        <v>30</v>
      </c>
      <c r="C310" s="62">
        <v>7</v>
      </c>
      <c r="D310" s="60" t="s">
        <v>1060</v>
      </c>
      <c r="E310" s="1" t="s">
        <v>1235</v>
      </c>
      <c r="F310" s="8"/>
      <c r="G310" s="8"/>
      <c r="H310" s="8"/>
    </row>
    <row r="311" spans="1:8" ht="15" customHeight="1" x14ac:dyDescent="0.3">
      <c r="A311" s="1" t="s">
        <v>5</v>
      </c>
      <c r="B311" s="1" t="s">
        <v>30</v>
      </c>
      <c r="C311" s="62">
        <v>8</v>
      </c>
      <c r="D311" s="60" t="s">
        <v>1061</v>
      </c>
      <c r="E311" s="1" t="s">
        <v>1493</v>
      </c>
      <c r="F311" s="8"/>
      <c r="G311" s="8"/>
      <c r="H311" s="8" t="s">
        <v>1507</v>
      </c>
    </row>
    <row r="312" spans="1:8" ht="15" customHeight="1" x14ac:dyDescent="0.3">
      <c r="A312" s="41" t="s">
        <v>5</v>
      </c>
      <c r="B312" s="41" t="s">
        <v>30</v>
      </c>
      <c r="C312" s="65">
        <v>8</v>
      </c>
      <c r="D312" s="80" t="s">
        <v>1061</v>
      </c>
      <c r="E312" s="41" t="s">
        <v>1511</v>
      </c>
      <c r="F312" s="45"/>
      <c r="G312" s="45" t="s">
        <v>1506</v>
      </c>
      <c r="H312" s="8"/>
    </row>
    <row r="313" spans="1:8" ht="15" customHeight="1" x14ac:dyDescent="0.3">
      <c r="A313" s="1" t="s">
        <v>5</v>
      </c>
      <c r="B313" s="1" t="s">
        <v>30</v>
      </c>
      <c r="C313" s="62">
        <v>9</v>
      </c>
      <c r="D313" s="60" t="s">
        <v>1062</v>
      </c>
      <c r="E313" s="1" t="s">
        <v>1236</v>
      </c>
      <c r="F313" s="8"/>
      <c r="G313" s="8"/>
      <c r="H313" s="8"/>
    </row>
    <row r="314" spans="1:8" ht="15" customHeight="1" x14ac:dyDescent="0.3">
      <c r="A314" s="1" t="s">
        <v>284</v>
      </c>
      <c r="B314" s="1" t="s">
        <v>1051</v>
      </c>
      <c r="C314" s="62">
        <v>1</v>
      </c>
      <c r="D314" s="60" t="s">
        <v>1058</v>
      </c>
      <c r="E314" s="1" t="s">
        <v>1239</v>
      </c>
      <c r="F314" s="8"/>
      <c r="G314" s="8"/>
      <c r="H314" s="8"/>
    </row>
    <row r="315" spans="1:8" ht="15" customHeight="1" x14ac:dyDescent="0.3">
      <c r="A315" s="1" t="s">
        <v>284</v>
      </c>
      <c r="B315" s="1" t="s">
        <v>1051</v>
      </c>
      <c r="C315" s="62">
        <v>2</v>
      </c>
      <c r="D315" s="60" t="s">
        <v>1055</v>
      </c>
      <c r="E315" s="1" t="s">
        <v>1240</v>
      </c>
      <c r="F315" s="8"/>
      <c r="G315" s="8"/>
      <c r="H315" s="8"/>
    </row>
    <row r="316" spans="1:8" ht="15" customHeight="1" x14ac:dyDescent="0.3">
      <c r="A316" s="1" t="s">
        <v>284</v>
      </c>
      <c r="B316" s="1" t="s">
        <v>1051</v>
      </c>
      <c r="C316" s="62">
        <v>3</v>
      </c>
      <c r="D316" s="60" t="s">
        <v>1054</v>
      </c>
      <c r="E316" s="1" t="s">
        <v>1241</v>
      </c>
      <c r="F316" s="8"/>
      <c r="G316" s="8"/>
      <c r="H316" s="8"/>
    </row>
    <row r="317" spans="1:8" ht="15" customHeight="1" x14ac:dyDescent="0.3">
      <c r="A317" s="1" t="s">
        <v>284</v>
      </c>
      <c r="B317" s="1" t="s">
        <v>1051</v>
      </c>
      <c r="C317" s="62">
        <v>4</v>
      </c>
      <c r="D317" s="60" t="s">
        <v>1056</v>
      </c>
      <c r="E317" s="1" t="s">
        <v>1242</v>
      </c>
      <c r="F317" s="8"/>
      <c r="G317" s="8"/>
      <c r="H317" s="8"/>
    </row>
    <row r="318" spans="1:8" ht="15" customHeight="1" x14ac:dyDescent="0.3">
      <c r="A318" s="1" t="s">
        <v>284</v>
      </c>
      <c r="B318" s="1" t="s">
        <v>1051</v>
      </c>
      <c r="C318" s="62">
        <v>5</v>
      </c>
      <c r="D318" s="60" t="s">
        <v>1057</v>
      </c>
      <c r="E318" s="1" t="s">
        <v>1243</v>
      </c>
      <c r="F318" s="8"/>
      <c r="G318" s="8"/>
      <c r="H318" s="8" t="s">
        <v>1510</v>
      </c>
    </row>
    <row r="319" spans="1:8" ht="15" customHeight="1" x14ac:dyDescent="0.3">
      <c r="A319" s="41" t="s">
        <v>284</v>
      </c>
      <c r="B319" s="41" t="s">
        <v>1051</v>
      </c>
      <c r="C319" s="65">
        <v>5</v>
      </c>
      <c r="D319" s="80" t="s">
        <v>1057</v>
      </c>
      <c r="E319" s="41" t="s">
        <v>1512</v>
      </c>
      <c r="F319" s="8"/>
      <c r="G319" s="45" t="s">
        <v>1504</v>
      </c>
      <c r="H319" s="8"/>
    </row>
    <row r="320" spans="1:8" ht="15" customHeight="1" x14ac:dyDescent="0.3">
      <c r="A320" s="1" t="s">
        <v>284</v>
      </c>
      <c r="B320" s="1" t="s">
        <v>1051</v>
      </c>
      <c r="C320" s="62">
        <v>6</v>
      </c>
      <c r="D320" s="60" t="s">
        <v>1060</v>
      </c>
      <c r="E320" s="1" t="s">
        <v>1244</v>
      </c>
      <c r="F320" s="8"/>
      <c r="G320" s="8"/>
      <c r="H320" s="8" t="s">
        <v>1510</v>
      </c>
    </row>
    <row r="321" spans="1:8" ht="15" customHeight="1" x14ac:dyDescent="0.3">
      <c r="A321" s="41" t="s">
        <v>284</v>
      </c>
      <c r="B321" s="41" t="s">
        <v>1051</v>
      </c>
      <c r="C321" s="65">
        <v>6</v>
      </c>
      <c r="D321" s="80" t="s">
        <v>1060</v>
      </c>
      <c r="E321" s="41" t="s">
        <v>1513</v>
      </c>
      <c r="F321" s="8"/>
      <c r="G321" s="45" t="s">
        <v>1504</v>
      </c>
      <c r="H321" s="8"/>
    </row>
    <row r="322" spans="1:8" ht="15" customHeight="1" x14ac:dyDescent="0.3">
      <c r="A322" s="1" t="s">
        <v>332</v>
      </c>
      <c r="B322" s="1" t="s">
        <v>869</v>
      </c>
      <c r="C322" s="62">
        <v>1</v>
      </c>
      <c r="D322" s="60" t="s">
        <v>1058</v>
      </c>
      <c r="E322" s="1" t="s">
        <v>1081</v>
      </c>
      <c r="F322" s="8"/>
      <c r="G322" s="8"/>
      <c r="H322" s="8" t="s">
        <v>1518</v>
      </c>
    </row>
    <row r="323" spans="1:8" ht="15" customHeight="1" x14ac:dyDescent="0.3">
      <c r="A323" s="1" t="s">
        <v>332</v>
      </c>
      <c r="B323" s="1" t="s">
        <v>869</v>
      </c>
      <c r="C323" s="62">
        <v>2</v>
      </c>
      <c r="D323" s="60" t="s">
        <v>1055</v>
      </c>
      <c r="E323" s="1" t="s">
        <v>1082</v>
      </c>
      <c r="F323" s="8"/>
      <c r="G323" s="8"/>
      <c r="H323" s="8" t="s">
        <v>1518</v>
      </c>
    </row>
    <row r="324" spans="1:8" ht="15" customHeight="1" x14ac:dyDescent="0.3">
      <c r="A324" s="1" t="s">
        <v>332</v>
      </c>
      <c r="B324" s="1" t="s">
        <v>869</v>
      </c>
      <c r="C324" s="62">
        <v>3</v>
      </c>
      <c r="D324" s="60" t="s">
        <v>1056</v>
      </c>
      <c r="E324" s="1" t="s">
        <v>1083</v>
      </c>
      <c r="F324" s="8"/>
      <c r="G324" s="8"/>
      <c r="H324" s="8" t="s">
        <v>1518</v>
      </c>
    </row>
    <row r="325" spans="1:8" ht="15" customHeight="1" x14ac:dyDescent="0.3">
      <c r="A325" s="1" t="s">
        <v>332</v>
      </c>
      <c r="B325" s="1" t="s">
        <v>869</v>
      </c>
      <c r="C325" s="62">
        <v>4</v>
      </c>
      <c r="D325" s="60" t="s">
        <v>1054</v>
      </c>
      <c r="E325" s="1" t="s">
        <v>1084</v>
      </c>
      <c r="F325" s="8"/>
      <c r="G325" s="8"/>
      <c r="H325" s="8" t="s">
        <v>1518</v>
      </c>
    </row>
    <row r="326" spans="1:8" ht="15" customHeight="1" x14ac:dyDescent="0.3">
      <c r="A326" s="1" t="s">
        <v>332</v>
      </c>
      <c r="B326" s="1" t="s">
        <v>869</v>
      </c>
      <c r="C326" s="62">
        <v>5</v>
      </c>
      <c r="D326" s="60" t="s">
        <v>41</v>
      </c>
      <c r="E326" s="1" t="s">
        <v>42</v>
      </c>
      <c r="F326" s="8"/>
      <c r="G326" s="8"/>
      <c r="H326" s="8" t="s">
        <v>1518</v>
      </c>
    </row>
    <row r="327" spans="1:8" ht="15" customHeight="1" x14ac:dyDescent="0.3">
      <c r="A327" s="1" t="s">
        <v>332</v>
      </c>
      <c r="B327" s="1" t="s">
        <v>870</v>
      </c>
      <c r="C327" s="62">
        <v>1</v>
      </c>
      <c r="D327" s="60" t="s">
        <v>1058</v>
      </c>
      <c r="E327" s="1" t="s">
        <v>1086</v>
      </c>
      <c r="F327" s="8"/>
      <c r="G327" s="8"/>
      <c r="H327" s="8" t="s">
        <v>1518</v>
      </c>
    </row>
    <row r="328" spans="1:8" ht="15" customHeight="1" x14ac:dyDescent="0.3">
      <c r="A328" s="1" t="s">
        <v>332</v>
      </c>
      <c r="B328" s="1" t="s">
        <v>870</v>
      </c>
      <c r="C328" s="62">
        <v>2</v>
      </c>
      <c r="D328" s="60" t="s">
        <v>1055</v>
      </c>
      <c r="E328" s="1" t="s">
        <v>1087</v>
      </c>
      <c r="F328" s="8"/>
      <c r="G328" s="8"/>
      <c r="H328" s="8" t="s">
        <v>1518</v>
      </c>
    </row>
    <row r="329" spans="1:8" ht="15" customHeight="1" x14ac:dyDescent="0.3">
      <c r="A329" s="1" t="s">
        <v>332</v>
      </c>
      <c r="B329" s="1" t="s">
        <v>870</v>
      </c>
      <c r="C329" s="62">
        <v>3</v>
      </c>
      <c r="D329" s="60" t="s">
        <v>1054</v>
      </c>
      <c r="E329" s="1" t="s">
        <v>1085</v>
      </c>
      <c r="F329" s="8"/>
      <c r="G329" s="8"/>
      <c r="H329" s="8" t="s">
        <v>1518</v>
      </c>
    </row>
    <row r="330" spans="1:8" ht="15" customHeight="1" x14ac:dyDescent="0.3">
      <c r="A330" s="1" t="s">
        <v>332</v>
      </c>
      <c r="B330" s="1" t="s">
        <v>870</v>
      </c>
      <c r="C330" s="62">
        <v>4</v>
      </c>
      <c r="D330" s="60" t="s">
        <v>1056</v>
      </c>
      <c r="E330" s="1" t="s">
        <v>1088</v>
      </c>
      <c r="F330" s="8"/>
      <c r="G330" s="8"/>
      <c r="H330" s="8" t="s">
        <v>1518</v>
      </c>
    </row>
    <row r="331" spans="1:8" ht="15" customHeight="1" x14ac:dyDescent="0.3">
      <c r="A331" s="1" t="s">
        <v>332</v>
      </c>
      <c r="B331" s="1" t="s">
        <v>870</v>
      </c>
      <c r="C331" s="62">
        <v>5</v>
      </c>
      <c r="D331" s="60" t="s">
        <v>41</v>
      </c>
      <c r="E331" s="1" t="s">
        <v>42</v>
      </c>
      <c r="F331" s="8"/>
      <c r="G331" s="8"/>
      <c r="H331" s="8" t="s">
        <v>1518</v>
      </c>
    </row>
    <row r="332" spans="1:8" ht="15" customHeight="1" x14ac:dyDescent="0.3">
      <c r="A332" s="41" t="s">
        <v>332</v>
      </c>
      <c r="B332" s="41" t="s">
        <v>1682</v>
      </c>
      <c r="C332" s="65">
        <v>1</v>
      </c>
      <c r="D332" s="80" t="s">
        <v>1058</v>
      </c>
      <c r="E332" s="41" t="s">
        <v>1081</v>
      </c>
      <c r="F332" s="8"/>
      <c r="G332" s="45" t="s">
        <v>1519</v>
      </c>
      <c r="H332" s="8"/>
    </row>
    <row r="333" spans="1:8" ht="15" customHeight="1" x14ac:dyDescent="0.3">
      <c r="A333" s="41" t="s">
        <v>332</v>
      </c>
      <c r="B333" s="41" t="s">
        <v>1682</v>
      </c>
      <c r="C333" s="65">
        <v>2</v>
      </c>
      <c r="D333" s="80" t="s">
        <v>1055</v>
      </c>
      <c r="E333" s="41" t="s">
        <v>1082</v>
      </c>
      <c r="F333" s="8"/>
      <c r="G333" s="45" t="s">
        <v>1519</v>
      </c>
      <c r="H333" s="8"/>
    </row>
    <row r="334" spans="1:8" ht="15" customHeight="1" x14ac:dyDescent="0.3">
      <c r="A334" s="41" t="s">
        <v>332</v>
      </c>
      <c r="B334" s="41" t="s">
        <v>1682</v>
      </c>
      <c r="C334" s="65">
        <v>3</v>
      </c>
      <c r="D334" s="80" t="s">
        <v>1056</v>
      </c>
      <c r="E334" s="41" t="s">
        <v>1083</v>
      </c>
      <c r="F334" s="8"/>
      <c r="G334" s="45" t="s">
        <v>1519</v>
      </c>
      <c r="H334" s="8"/>
    </row>
    <row r="335" spans="1:8" ht="15" customHeight="1" x14ac:dyDescent="0.3">
      <c r="A335" s="41" t="s">
        <v>332</v>
      </c>
      <c r="B335" s="41" t="s">
        <v>1682</v>
      </c>
      <c r="C335" s="65">
        <v>4</v>
      </c>
      <c r="D335" s="80" t="s">
        <v>1054</v>
      </c>
      <c r="E335" s="41" t="s">
        <v>1084</v>
      </c>
      <c r="F335" s="8"/>
      <c r="G335" s="45" t="s">
        <v>1519</v>
      </c>
      <c r="H335" s="8"/>
    </row>
    <row r="336" spans="1:8" ht="15" customHeight="1" x14ac:dyDescent="0.3">
      <c r="A336" s="41" t="s">
        <v>332</v>
      </c>
      <c r="B336" s="41" t="s">
        <v>1682</v>
      </c>
      <c r="C336" s="65">
        <v>5</v>
      </c>
      <c r="D336" s="80" t="s">
        <v>41</v>
      </c>
      <c r="E336" s="41" t="s">
        <v>42</v>
      </c>
      <c r="F336" s="8"/>
      <c r="G336" s="45" t="s">
        <v>1519</v>
      </c>
      <c r="H336" s="8"/>
    </row>
    <row r="337" spans="1:8" ht="15" customHeight="1" x14ac:dyDescent="0.3">
      <c r="A337" s="41" t="s">
        <v>332</v>
      </c>
      <c r="B337" s="41" t="s">
        <v>1683</v>
      </c>
      <c r="C337" s="65">
        <v>1</v>
      </c>
      <c r="D337" s="80" t="s">
        <v>1058</v>
      </c>
      <c r="E337" s="41" t="s">
        <v>1086</v>
      </c>
      <c r="F337" s="8"/>
      <c r="G337" s="45" t="s">
        <v>1519</v>
      </c>
      <c r="H337" s="8"/>
    </row>
    <row r="338" spans="1:8" ht="15" customHeight="1" x14ac:dyDescent="0.3">
      <c r="A338" s="41" t="s">
        <v>332</v>
      </c>
      <c r="B338" s="41" t="s">
        <v>1683</v>
      </c>
      <c r="C338" s="65">
        <v>2</v>
      </c>
      <c r="D338" s="80" t="s">
        <v>1055</v>
      </c>
      <c r="E338" s="41" t="s">
        <v>1087</v>
      </c>
      <c r="F338" s="8"/>
      <c r="G338" s="45" t="s">
        <v>1519</v>
      </c>
      <c r="H338" s="8"/>
    </row>
    <row r="339" spans="1:8" ht="15" customHeight="1" x14ac:dyDescent="0.3">
      <c r="A339" s="41" t="s">
        <v>332</v>
      </c>
      <c r="B339" s="41" t="s">
        <v>1683</v>
      </c>
      <c r="C339" s="65">
        <v>3</v>
      </c>
      <c r="D339" s="80" t="s">
        <v>1054</v>
      </c>
      <c r="E339" s="41" t="s">
        <v>1085</v>
      </c>
      <c r="F339" s="8"/>
      <c r="G339" s="45" t="s">
        <v>1519</v>
      </c>
      <c r="H339" s="8"/>
    </row>
    <row r="340" spans="1:8" ht="15" customHeight="1" x14ac:dyDescent="0.3">
      <c r="A340" s="41" t="s">
        <v>332</v>
      </c>
      <c r="B340" s="41" t="s">
        <v>1683</v>
      </c>
      <c r="C340" s="65">
        <v>4</v>
      </c>
      <c r="D340" s="80" t="s">
        <v>1056</v>
      </c>
      <c r="E340" s="41" t="s">
        <v>1088</v>
      </c>
      <c r="F340" s="8"/>
      <c r="G340" s="45" t="s">
        <v>1519</v>
      </c>
      <c r="H340" s="8"/>
    </row>
    <row r="341" spans="1:8" ht="15" customHeight="1" x14ac:dyDescent="0.3">
      <c r="A341" s="41" t="s">
        <v>332</v>
      </c>
      <c r="B341" s="41" t="s">
        <v>1683</v>
      </c>
      <c r="C341" s="65">
        <v>5</v>
      </c>
      <c r="D341" s="80" t="s">
        <v>41</v>
      </c>
      <c r="E341" s="41" t="s">
        <v>42</v>
      </c>
      <c r="F341" s="8"/>
      <c r="G341" s="45" t="s">
        <v>1519</v>
      </c>
      <c r="H341" s="8"/>
    </row>
    <row r="342" spans="1:8" ht="15" customHeight="1" x14ac:dyDescent="0.3">
      <c r="A342" s="41" t="s">
        <v>332</v>
      </c>
      <c r="B342" s="41" t="s">
        <v>1684</v>
      </c>
      <c r="C342" s="65">
        <v>1</v>
      </c>
      <c r="D342" s="80" t="s">
        <v>1058</v>
      </c>
      <c r="E342" s="41" t="s">
        <v>1081</v>
      </c>
      <c r="F342" s="8"/>
      <c r="G342" s="45" t="s">
        <v>1519</v>
      </c>
      <c r="H342" s="8"/>
    </row>
    <row r="343" spans="1:8" ht="15" customHeight="1" x14ac:dyDescent="0.3">
      <c r="A343" s="41" t="s">
        <v>332</v>
      </c>
      <c r="B343" s="41" t="s">
        <v>1684</v>
      </c>
      <c r="C343" s="65">
        <v>2</v>
      </c>
      <c r="D343" s="80" t="s">
        <v>1055</v>
      </c>
      <c r="E343" s="41" t="s">
        <v>1082</v>
      </c>
      <c r="F343" s="8"/>
      <c r="G343" s="45" t="s">
        <v>1519</v>
      </c>
      <c r="H343" s="8"/>
    </row>
    <row r="344" spans="1:8" ht="15" customHeight="1" x14ac:dyDescent="0.3">
      <c r="A344" s="41" t="s">
        <v>332</v>
      </c>
      <c r="B344" s="41" t="s">
        <v>1684</v>
      </c>
      <c r="C344" s="65">
        <v>3</v>
      </c>
      <c r="D344" s="80" t="s">
        <v>1056</v>
      </c>
      <c r="E344" s="41" t="s">
        <v>1083</v>
      </c>
      <c r="F344" s="8"/>
      <c r="G344" s="45" t="s">
        <v>1519</v>
      </c>
      <c r="H344" s="8"/>
    </row>
    <row r="345" spans="1:8" ht="15" customHeight="1" x14ac:dyDescent="0.3">
      <c r="A345" s="41" t="s">
        <v>332</v>
      </c>
      <c r="B345" s="41" t="s">
        <v>1684</v>
      </c>
      <c r="C345" s="65">
        <v>4</v>
      </c>
      <c r="D345" s="80" t="s">
        <v>1054</v>
      </c>
      <c r="E345" s="41" t="s">
        <v>1084</v>
      </c>
      <c r="F345" s="8"/>
      <c r="G345" s="45" t="s">
        <v>1519</v>
      </c>
      <c r="H345" s="8"/>
    </row>
    <row r="346" spans="1:8" ht="15" customHeight="1" x14ac:dyDescent="0.3">
      <c r="A346" s="41" t="s">
        <v>332</v>
      </c>
      <c r="B346" s="41" t="s">
        <v>1684</v>
      </c>
      <c r="C346" s="65">
        <v>5</v>
      </c>
      <c r="D346" s="80" t="s">
        <v>41</v>
      </c>
      <c r="E346" s="41" t="s">
        <v>42</v>
      </c>
      <c r="F346" s="8"/>
      <c r="G346" s="45" t="s">
        <v>1519</v>
      </c>
      <c r="H346" s="8"/>
    </row>
    <row r="347" spans="1:8" ht="15" customHeight="1" x14ac:dyDescent="0.3">
      <c r="A347" s="41" t="s">
        <v>332</v>
      </c>
      <c r="B347" s="41" t="s">
        <v>1685</v>
      </c>
      <c r="C347" s="65">
        <v>1</v>
      </c>
      <c r="D347" s="80" t="s">
        <v>1058</v>
      </c>
      <c r="E347" s="41" t="s">
        <v>1086</v>
      </c>
      <c r="F347" s="8"/>
      <c r="G347" s="45" t="s">
        <v>1519</v>
      </c>
      <c r="H347" s="8"/>
    </row>
    <row r="348" spans="1:8" ht="15" customHeight="1" x14ac:dyDescent="0.3">
      <c r="A348" s="41" t="s">
        <v>332</v>
      </c>
      <c r="B348" s="41" t="s">
        <v>1685</v>
      </c>
      <c r="C348" s="65">
        <v>2</v>
      </c>
      <c r="D348" s="80" t="s">
        <v>1055</v>
      </c>
      <c r="E348" s="41" t="s">
        <v>1087</v>
      </c>
      <c r="F348" s="8"/>
      <c r="G348" s="45" t="s">
        <v>1519</v>
      </c>
      <c r="H348" s="8"/>
    </row>
    <row r="349" spans="1:8" ht="15" customHeight="1" x14ac:dyDescent="0.3">
      <c r="A349" s="41" t="s">
        <v>332</v>
      </c>
      <c r="B349" s="41" t="s">
        <v>1685</v>
      </c>
      <c r="C349" s="65">
        <v>3</v>
      </c>
      <c r="D349" s="80" t="s">
        <v>1054</v>
      </c>
      <c r="E349" s="41" t="s">
        <v>1085</v>
      </c>
      <c r="F349" s="8"/>
      <c r="G349" s="45" t="s">
        <v>1519</v>
      </c>
      <c r="H349" s="8"/>
    </row>
    <row r="350" spans="1:8" ht="15" customHeight="1" x14ac:dyDescent="0.3">
      <c r="A350" s="41" t="s">
        <v>332</v>
      </c>
      <c r="B350" s="41" t="s">
        <v>1685</v>
      </c>
      <c r="C350" s="65">
        <v>4</v>
      </c>
      <c r="D350" s="80" t="s">
        <v>1056</v>
      </c>
      <c r="E350" s="41" t="s">
        <v>1088</v>
      </c>
      <c r="F350" s="8"/>
      <c r="G350" s="45" t="s">
        <v>1519</v>
      </c>
      <c r="H350" s="8"/>
    </row>
    <row r="351" spans="1:8" ht="15" customHeight="1" x14ac:dyDescent="0.3">
      <c r="A351" s="41" t="s">
        <v>332</v>
      </c>
      <c r="B351" s="41" t="s">
        <v>1685</v>
      </c>
      <c r="C351" s="65">
        <v>5</v>
      </c>
      <c r="D351" s="80" t="s">
        <v>41</v>
      </c>
      <c r="E351" s="41" t="s">
        <v>42</v>
      </c>
      <c r="F351" s="8"/>
      <c r="G351" s="45" t="s">
        <v>1519</v>
      </c>
      <c r="H351" s="8"/>
    </row>
    <row r="352" spans="1:8" ht="15" customHeight="1" x14ac:dyDescent="0.3">
      <c r="A352" s="1" t="s">
        <v>332</v>
      </c>
      <c r="B352" s="1" t="s">
        <v>339</v>
      </c>
      <c r="C352" s="62">
        <v>1</v>
      </c>
      <c r="D352" s="60" t="s">
        <v>1058</v>
      </c>
      <c r="E352" s="1" t="s">
        <v>1121</v>
      </c>
      <c r="F352" s="8"/>
      <c r="G352" s="8"/>
      <c r="H352" s="8"/>
    </row>
    <row r="353" spans="1:8" ht="15" customHeight="1" x14ac:dyDescent="0.3">
      <c r="A353" s="1" t="s">
        <v>332</v>
      </c>
      <c r="B353" s="1" t="s">
        <v>339</v>
      </c>
      <c r="C353" s="62">
        <v>2</v>
      </c>
      <c r="D353" s="60" t="s">
        <v>1055</v>
      </c>
      <c r="E353" s="1" t="s">
        <v>1122</v>
      </c>
      <c r="F353" s="8"/>
      <c r="G353" s="8"/>
      <c r="H353" s="8"/>
    </row>
    <row r="354" spans="1:8" ht="15" customHeight="1" x14ac:dyDescent="0.3">
      <c r="A354" s="1" t="s">
        <v>332</v>
      </c>
      <c r="B354" s="1" t="s">
        <v>339</v>
      </c>
      <c r="C354" s="62">
        <v>3</v>
      </c>
      <c r="D354" s="60" t="s">
        <v>1054</v>
      </c>
      <c r="E354" s="11" t="s">
        <v>1123</v>
      </c>
      <c r="F354" s="10" t="s">
        <v>1558</v>
      </c>
      <c r="G354" s="10"/>
      <c r="H354" s="10"/>
    </row>
    <row r="355" spans="1:8" ht="15" customHeight="1" x14ac:dyDescent="0.3">
      <c r="A355" s="1" t="s">
        <v>332</v>
      </c>
      <c r="B355" s="1" t="s">
        <v>339</v>
      </c>
      <c r="C355" s="62">
        <v>4</v>
      </c>
      <c r="D355" s="60" t="s">
        <v>1056</v>
      </c>
      <c r="E355" s="11" t="s">
        <v>1124</v>
      </c>
      <c r="F355" s="10" t="s">
        <v>1558</v>
      </c>
      <c r="G355" s="10"/>
      <c r="H355" s="10"/>
    </row>
    <row r="356" spans="1:8" ht="15" customHeight="1" x14ac:dyDescent="0.3">
      <c r="A356" s="1" t="s">
        <v>332</v>
      </c>
      <c r="B356" s="1" t="s">
        <v>339</v>
      </c>
      <c r="C356" s="62">
        <v>5</v>
      </c>
      <c r="D356" s="60" t="s">
        <v>1060</v>
      </c>
      <c r="E356" s="1" t="s">
        <v>1125</v>
      </c>
      <c r="F356" s="8"/>
      <c r="G356" s="8"/>
      <c r="H356" s="8"/>
    </row>
    <row r="357" spans="1:8" ht="15" customHeight="1" x14ac:dyDescent="0.3">
      <c r="A357" s="7" t="s">
        <v>284</v>
      </c>
      <c r="B357" s="7" t="s">
        <v>1052</v>
      </c>
      <c r="C357" s="63">
        <v>1</v>
      </c>
      <c r="D357" s="63" t="s">
        <v>1058</v>
      </c>
      <c r="E357" s="7" t="s">
        <v>1245</v>
      </c>
      <c r="F357" s="7" t="s">
        <v>1628</v>
      </c>
      <c r="G357" s="10"/>
      <c r="H357" s="10"/>
    </row>
    <row r="358" spans="1:8" ht="15" customHeight="1" x14ac:dyDescent="0.3">
      <c r="A358" s="7" t="s">
        <v>284</v>
      </c>
      <c r="B358" s="7" t="s">
        <v>1052</v>
      </c>
      <c r="C358" s="63">
        <v>2</v>
      </c>
      <c r="D358" s="63" t="s">
        <v>1055</v>
      </c>
      <c r="E358" s="7" t="s">
        <v>1246</v>
      </c>
      <c r="F358" s="7" t="s">
        <v>1628</v>
      </c>
      <c r="G358" s="10"/>
      <c r="H358" s="10"/>
    </row>
    <row r="359" spans="1:8" ht="15" customHeight="1" x14ac:dyDescent="0.3">
      <c r="A359" s="7" t="s">
        <v>284</v>
      </c>
      <c r="B359" s="7" t="s">
        <v>1052</v>
      </c>
      <c r="C359" s="63">
        <v>3</v>
      </c>
      <c r="D359" s="63" t="s">
        <v>1054</v>
      </c>
      <c r="E359" s="7" t="s">
        <v>1247</v>
      </c>
      <c r="F359" s="7" t="s">
        <v>1628</v>
      </c>
      <c r="G359" s="10"/>
      <c r="H359" s="10"/>
    </row>
    <row r="360" spans="1:8" ht="15" customHeight="1" x14ac:dyDescent="0.3">
      <c r="A360" s="7" t="s">
        <v>284</v>
      </c>
      <c r="B360" s="7" t="s">
        <v>1052</v>
      </c>
      <c r="C360" s="63">
        <v>4</v>
      </c>
      <c r="D360" s="63" t="s">
        <v>1056</v>
      </c>
      <c r="E360" s="7" t="s">
        <v>1248</v>
      </c>
      <c r="F360" s="7" t="s">
        <v>1628</v>
      </c>
      <c r="G360" s="10"/>
      <c r="H360" s="10"/>
    </row>
    <row r="361" spans="1:8" ht="15" customHeight="1" x14ac:dyDescent="0.3">
      <c r="A361" s="7" t="s">
        <v>284</v>
      </c>
      <c r="B361" s="7" t="s">
        <v>1052</v>
      </c>
      <c r="C361" s="63">
        <v>5</v>
      </c>
      <c r="D361" s="63" t="s">
        <v>1057</v>
      </c>
      <c r="E361" s="7" t="s">
        <v>1095</v>
      </c>
      <c r="F361" s="7" t="s">
        <v>1628</v>
      </c>
      <c r="G361" s="10"/>
      <c r="H361" s="10"/>
    </row>
    <row r="362" spans="1:8" ht="15" customHeight="1" x14ac:dyDescent="0.3">
      <c r="A362" s="41" t="s">
        <v>332</v>
      </c>
      <c r="B362" s="41" t="s">
        <v>1686</v>
      </c>
      <c r="C362" s="65">
        <v>1</v>
      </c>
      <c r="D362" s="80" t="s">
        <v>1058</v>
      </c>
      <c r="E362" s="41" t="s">
        <v>1081</v>
      </c>
      <c r="F362" s="8"/>
      <c r="G362" s="45" t="s">
        <v>1519</v>
      </c>
      <c r="H362" s="10"/>
    </row>
    <row r="363" spans="1:8" ht="15" customHeight="1" x14ac:dyDescent="0.3">
      <c r="A363" s="41" t="s">
        <v>332</v>
      </c>
      <c r="B363" s="41" t="s">
        <v>1686</v>
      </c>
      <c r="C363" s="65">
        <v>2</v>
      </c>
      <c r="D363" s="80" t="s">
        <v>1055</v>
      </c>
      <c r="E363" s="41" t="s">
        <v>1082</v>
      </c>
      <c r="F363" s="8"/>
      <c r="G363" s="45" t="s">
        <v>1519</v>
      </c>
      <c r="H363" s="10"/>
    </row>
    <row r="364" spans="1:8" ht="15" customHeight="1" x14ac:dyDescent="0.3">
      <c r="A364" s="41" t="s">
        <v>332</v>
      </c>
      <c r="B364" s="41" t="s">
        <v>1686</v>
      </c>
      <c r="C364" s="65">
        <v>3</v>
      </c>
      <c r="D364" s="80" t="s">
        <v>1056</v>
      </c>
      <c r="E364" s="41" t="s">
        <v>1083</v>
      </c>
      <c r="F364" s="8"/>
      <c r="G364" s="45" t="s">
        <v>1519</v>
      </c>
      <c r="H364" s="10"/>
    </row>
    <row r="365" spans="1:8" ht="15" customHeight="1" x14ac:dyDescent="0.3">
      <c r="A365" s="41" t="s">
        <v>332</v>
      </c>
      <c r="B365" s="41" t="s">
        <v>1686</v>
      </c>
      <c r="C365" s="65">
        <v>4</v>
      </c>
      <c r="D365" s="80" t="s">
        <v>1054</v>
      </c>
      <c r="E365" s="41" t="s">
        <v>1084</v>
      </c>
      <c r="F365" s="8"/>
      <c r="G365" s="45" t="s">
        <v>1519</v>
      </c>
      <c r="H365" s="10"/>
    </row>
    <row r="366" spans="1:8" ht="15" customHeight="1" x14ac:dyDescent="0.3">
      <c r="A366" s="41" t="s">
        <v>332</v>
      </c>
      <c r="B366" s="41" t="s">
        <v>1686</v>
      </c>
      <c r="C366" s="65">
        <v>5</v>
      </c>
      <c r="D366" s="80" t="s">
        <v>41</v>
      </c>
      <c r="E366" s="41" t="s">
        <v>42</v>
      </c>
      <c r="F366" s="8"/>
      <c r="G366" s="45" t="s">
        <v>1519</v>
      </c>
      <c r="H366" s="10"/>
    </row>
    <row r="367" spans="1:8" ht="15" customHeight="1" x14ac:dyDescent="0.3">
      <c r="A367" s="41" t="s">
        <v>332</v>
      </c>
      <c r="B367" s="41" t="s">
        <v>1687</v>
      </c>
      <c r="C367" s="65">
        <v>1</v>
      </c>
      <c r="D367" s="80" t="s">
        <v>1058</v>
      </c>
      <c r="E367" s="41" t="s">
        <v>1086</v>
      </c>
      <c r="F367" s="8"/>
      <c r="G367" s="45" t="s">
        <v>1519</v>
      </c>
      <c r="H367" s="10"/>
    </row>
    <row r="368" spans="1:8" ht="15" customHeight="1" x14ac:dyDescent="0.3">
      <c r="A368" s="41" t="s">
        <v>332</v>
      </c>
      <c r="B368" s="41" t="s">
        <v>1687</v>
      </c>
      <c r="C368" s="65">
        <v>2</v>
      </c>
      <c r="D368" s="80" t="s">
        <v>1055</v>
      </c>
      <c r="E368" s="41" t="s">
        <v>1087</v>
      </c>
      <c r="F368" s="8"/>
      <c r="G368" s="45" t="s">
        <v>1519</v>
      </c>
      <c r="H368" s="10"/>
    </row>
    <row r="369" spans="1:8" ht="15" customHeight="1" x14ac:dyDescent="0.3">
      <c r="A369" s="41" t="s">
        <v>332</v>
      </c>
      <c r="B369" s="41" t="s">
        <v>1687</v>
      </c>
      <c r="C369" s="65">
        <v>3</v>
      </c>
      <c r="D369" s="80" t="s">
        <v>1054</v>
      </c>
      <c r="E369" s="41" t="s">
        <v>1085</v>
      </c>
      <c r="F369" s="8"/>
      <c r="G369" s="45" t="s">
        <v>1519</v>
      </c>
      <c r="H369" s="10"/>
    </row>
    <row r="370" spans="1:8" ht="15" customHeight="1" x14ac:dyDescent="0.3">
      <c r="A370" s="41" t="s">
        <v>332</v>
      </c>
      <c r="B370" s="41" t="s">
        <v>1687</v>
      </c>
      <c r="C370" s="65">
        <v>4</v>
      </c>
      <c r="D370" s="80" t="s">
        <v>1056</v>
      </c>
      <c r="E370" s="41" t="s">
        <v>1088</v>
      </c>
      <c r="F370" s="8"/>
      <c r="G370" s="45" t="s">
        <v>1519</v>
      </c>
      <c r="H370" s="10"/>
    </row>
    <row r="371" spans="1:8" ht="15" customHeight="1" x14ac:dyDescent="0.3">
      <c r="A371" s="41" t="s">
        <v>332</v>
      </c>
      <c r="B371" s="41" t="s">
        <v>1687</v>
      </c>
      <c r="C371" s="65">
        <v>5</v>
      </c>
      <c r="D371" s="80" t="s">
        <v>41</v>
      </c>
      <c r="E371" s="41" t="s">
        <v>42</v>
      </c>
      <c r="F371" s="8"/>
      <c r="G371" s="45" t="s">
        <v>1519</v>
      </c>
      <c r="H371" s="10"/>
    </row>
    <row r="372" spans="1:8" ht="15" customHeight="1" x14ac:dyDescent="0.3">
      <c r="A372" s="1" t="s">
        <v>332</v>
      </c>
      <c r="B372" s="1" t="s">
        <v>333</v>
      </c>
      <c r="C372" s="62">
        <v>1</v>
      </c>
      <c r="D372" s="60" t="s">
        <v>1058</v>
      </c>
      <c r="E372" s="1" t="s">
        <v>1076</v>
      </c>
      <c r="F372" s="8"/>
      <c r="G372" s="8"/>
      <c r="H372" s="8"/>
    </row>
    <row r="373" spans="1:8" ht="15" customHeight="1" x14ac:dyDescent="0.3">
      <c r="A373" s="1" t="s">
        <v>332</v>
      </c>
      <c r="B373" s="1" t="s">
        <v>333</v>
      </c>
      <c r="C373" s="62">
        <v>2</v>
      </c>
      <c r="D373" s="60" t="s">
        <v>1055</v>
      </c>
      <c r="E373" s="1" t="s">
        <v>1077</v>
      </c>
      <c r="F373" s="8"/>
      <c r="G373" s="8"/>
      <c r="H373" s="8"/>
    </row>
    <row r="374" spans="1:8" ht="15" customHeight="1" x14ac:dyDescent="0.3">
      <c r="A374" s="1" t="s">
        <v>332</v>
      </c>
      <c r="B374" s="1" t="s">
        <v>333</v>
      </c>
      <c r="C374" s="62">
        <v>3</v>
      </c>
      <c r="D374" s="78" t="s">
        <v>1054</v>
      </c>
      <c r="E374" s="35" t="s">
        <v>1126</v>
      </c>
      <c r="F374" s="8"/>
      <c r="G374" s="8"/>
      <c r="H374" s="8"/>
    </row>
    <row r="375" spans="1:8" ht="15" customHeight="1" x14ac:dyDescent="0.3">
      <c r="A375" s="1" t="s">
        <v>332</v>
      </c>
      <c r="B375" s="1" t="s">
        <v>909</v>
      </c>
      <c r="C375" s="62">
        <v>1</v>
      </c>
      <c r="D375" s="60" t="s">
        <v>1058</v>
      </c>
      <c r="E375" s="1" t="s">
        <v>1081</v>
      </c>
      <c r="F375" s="8"/>
      <c r="G375" s="8"/>
      <c r="H375" s="8"/>
    </row>
    <row r="376" spans="1:8" ht="15" customHeight="1" x14ac:dyDescent="0.3">
      <c r="A376" s="1" t="s">
        <v>332</v>
      </c>
      <c r="B376" s="1" t="s">
        <v>909</v>
      </c>
      <c r="C376" s="62">
        <v>2</v>
      </c>
      <c r="D376" s="60" t="s">
        <v>1055</v>
      </c>
      <c r="E376" s="1" t="s">
        <v>1082</v>
      </c>
      <c r="F376" s="8"/>
      <c r="G376" s="8"/>
      <c r="H376" s="8"/>
    </row>
    <row r="377" spans="1:8" ht="15" customHeight="1" x14ac:dyDescent="0.3">
      <c r="A377" s="1" t="s">
        <v>332</v>
      </c>
      <c r="B377" s="1" t="s">
        <v>909</v>
      </c>
      <c r="C377" s="62">
        <v>3</v>
      </c>
      <c r="D377" s="60" t="s">
        <v>1056</v>
      </c>
      <c r="E377" s="1" t="s">
        <v>1083</v>
      </c>
      <c r="F377" s="8"/>
      <c r="G377" s="8"/>
      <c r="H377" s="8"/>
    </row>
    <row r="378" spans="1:8" ht="15" customHeight="1" x14ac:dyDescent="0.3">
      <c r="A378" s="1" t="s">
        <v>332</v>
      </c>
      <c r="B378" s="1" t="s">
        <v>909</v>
      </c>
      <c r="C378" s="62">
        <v>4</v>
      </c>
      <c r="D378" s="60" t="s">
        <v>1054</v>
      </c>
      <c r="E378" s="1" t="s">
        <v>1084</v>
      </c>
      <c r="F378" s="8"/>
      <c r="G378" s="8"/>
      <c r="H378" s="8"/>
    </row>
    <row r="379" spans="1:8" ht="15" customHeight="1" x14ac:dyDescent="0.3">
      <c r="A379" s="1" t="s">
        <v>332</v>
      </c>
      <c r="B379" s="1" t="s">
        <v>909</v>
      </c>
      <c r="C379" s="62">
        <v>5</v>
      </c>
      <c r="D379" s="60" t="s">
        <v>41</v>
      </c>
      <c r="E379" s="1" t="s">
        <v>42</v>
      </c>
      <c r="F379" s="8"/>
      <c r="G379" s="8"/>
      <c r="H379" s="8"/>
    </row>
    <row r="380" spans="1:8" ht="15" customHeight="1" x14ac:dyDescent="0.3">
      <c r="A380" s="1" t="s">
        <v>332</v>
      </c>
      <c r="B380" s="1" t="s">
        <v>910</v>
      </c>
      <c r="C380" s="62">
        <v>1</v>
      </c>
      <c r="D380" s="60" t="s">
        <v>1056</v>
      </c>
      <c r="E380" s="1" t="s">
        <v>1088</v>
      </c>
      <c r="F380" s="8"/>
      <c r="G380" s="8"/>
      <c r="H380" s="8"/>
    </row>
    <row r="381" spans="1:8" ht="15" customHeight="1" x14ac:dyDescent="0.3">
      <c r="A381" s="1" t="s">
        <v>332</v>
      </c>
      <c r="B381" s="1" t="s">
        <v>910</v>
      </c>
      <c r="C381" s="62">
        <v>2</v>
      </c>
      <c r="D381" s="60" t="s">
        <v>41</v>
      </c>
      <c r="E381" s="1" t="s">
        <v>42</v>
      </c>
      <c r="F381" s="8"/>
      <c r="G381" s="8"/>
      <c r="H381" s="8"/>
    </row>
    <row r="382" spans="1:8" ht="15" customHeight="1" x14ac:dyDescent="0.3">
      <c r="A382" s="1" t="s">
        <v>332</v>
      </c>
      <c r="B382" s="1" t="s">
        <v>839</v>
      </c>
      <c r="C382" s="62">
        <v>1</v>
      </c>
      <c r="D382" s="60" t="s">
        <v>1058</v>
      </c>
      <c r="E382" s="1" t="s">
        <v>1081</v>
      </c>
      <c r="F382" s="8"/>
      <c r="G382" s="8"/>
      <c r="H382" s="8"/>
    </row>
    <row r="383" spans="1:8" ht="15" customHeight="1" x14ac:dyDescent="0.3">
      <c r="A383" s="1" t="s">
        <v>332</v>
      </c>
      <c r="B383" s="1" t="s">
        <v>839</v>
      </c>
      <c r="C383" s="62">
        <v>2</v>
      </c>
      <c r="D383" s="60" t="s">
        <v>1055</v>
      </c>
      <c r="E383" s="1" t="s">
        <v>1082</v>
      </c>
      <c r="F383" s="8"/>
      <c r="G383" s="8"/>
      <c r="H383" s="8"/>
    </row>
    <row r="384" spans="1:8" ht="15" customHeight="1" x14ac:dyDescent="0.3">
      <c r="A384" s="1" t="s">
        <v>332</v>
      </c>
      <c r="B384" s="1" t="s">
        <v>839</v>
      </c>
      <c r="C384" s="62">
        <v>3</v>
      </c>
      <c r="D384" s="60" t="s">
        <v>1056</v>
      </c>
      <c r="E384" s="1" t="s">
        <v>1083</v>
      </c>
      <c r="F384" s="8"/>
      <c r="G384" s="8"/>
      <c r="H384" s="8"/>
    </row>
    <row r="385" spans="1:8" ht="15" customHeight="1" x14ac:dyDescent="0.3">
      <c r="A385" s="1" t="s">
        <v>332</v>
      </c>
      <c r="B385" s="1" t="s">
        <v>839</v>
      </c>
      <c r="C385" s="62">
        <v>4</v>
      </c>
      <c r="D385" s="60" t="s">
        <v>1054</v>
      </c>
      <c r="E385" s="1" t="s">
        <v>1084</v>
      </c>
      <c r="F385" s="8"/>
      <c r="G385" s="8"/>
      <c r="H385" s="8"/>
    </row>
    <row r="386" spans="1:8" ht="15" customHeight="1" x14ac:dyDescent="0.3">
      <c r="A386" s="1" t="s">
        <v>332</v>
      </c>
      <c r="B386" s="1" t="s">
        <v>839</v>
      </c>
      <c r="C386" s="62">
        <v>5</v>
      </c>
      <c r="D386" s="60" t="s">
        <v>41</v>
      </c>
      <c r="E386" s="1" t="s">
        <v>42</v>
      </c>
      <c r="F386" s="8"/>
      <c r="G386" s="8"/>
      <c r="H386" s="8"/>
    </row>
    <row r="387" spans="1:8" ht="15" customHeight="1" x14ac:dyDescent="0.3">
      <c r="A387" s="1" t="s">
        <v>332</v>
      </c>
      <c r="B387" s="1" t="s">
        <v>840</v>
      </c>
      <c r="C387" s="62">
        <v>1</v>
      </c>
      <c r="D387" s="60" t="s">
        <v>1058</v>
      </c>
      <c r="E387" s="1" t="s">
        <v>1086</v>
      </c>
      <c r="F387" s="8"/>
      <c r="G387" s="8"/>
      <c r="H387" s="8"/>
    </row>
    <row r="388" spans="1:8" ht="15" customHeight="1" x14ac:dyDescent="0.3">
      <c r="A388" s="1" t="s">
        <v>332</v>
      </c>
      <c r="B388" s="1" t="s">
        <v>840</v>
      </c>
      <c r="C388" s="62">
        <v>2</v>
      </c>
      <c r="D388" s="60" t="s">
        <v>1055</v>
      </c>
      <c r="E388" s="1" t="s">
        <v>1087</v>
      </c>
      <c r="F388" s="8"/>
      <c r="G388" s="8"/>
      <c r="H388" s="8"/>
    </row>
    <row r="389" spans="1:8" ht="15" customHeight="1" x14ac:dyDescent="0.3">
      <c r="A389" s="1" t="s">
        <v>332</v>
      </c>
      <c r="B389" s="1" t="s">
        <v>840</v>
      </c>
      <c r="C389" s="62">
        <v>3</v>
      </c>
      <c r="D389" s="60" t="s">
        <v>1054</v>
      </c>
      <c r="E389" s="1" t="s">
        <v>1085</v>
      </c>
      <c r="F389" s="8"/>
      <c r="G389" s="8"/>
      <c r="H389" s="8"/>
    </row>
    <row r="390" spans="1:8" ht="15" customHeight="1" x14ac:dyDescent="0.3">
      <c r="A390" s="1" t="s">
        <v>332</v>
      </c>
      <c r="B390" s="1" t="s">
        <v>840</v>
      </c>
      <c r="C390" s="62">
        <v>4</v>
      </c>
      <c r="D390" s="60" t="s">
        <v>1056</v>
      </c>
      <c r="E390" s="1" t="s">
        <v>1088</v>
      </c>
      <c r="F390" s="8"/>
      <c r="G390" s="8"/>
      <c r="H390" s="8"/>
    </row>
    <row r="391" spans="1:8" ht="15" customHeight="1" x14ac:dyDescent="0.3">
      <c r="A391" s="1" t="s">
        <v>332</v>
      </c>
      <c r="B391" s="1" t="s">
        <v>840</v>
      </c>
      <c r="C391" s="62">
        <v>5</v>
      </c>
      <c r="D391" s="60" t="s">
        <v>41</v>
      </c>
      <c r="E391" s="1" t="s">
        <v>42</v>
      </c>
      <c r="F391" s="8"/>
      <c r="G391" s="8"/>
      <c r="H391" s="8"/>
    </row>
    <row r="392" spans="1:8" ht="15" customHeight="1" x14ac:dyDescent="0.3">
      <c r="A392" s="1" t="s">
        <v>332</v>
      </c>
      <c r="B392" s="1" t="s">
        <v>819</v>
      </c>
      <c r="C392" s="62">
        <v>1</v>
      </c>
      <c r="D392" s="60" t="s">
        <v>1058</v>
      </c>
      <c r="E392" s="1" t="s">
        <v>1081</v>
      </c>
      <c r="F392" s="8"/>
      <c r="G392" s="8"/>
      <c r="H392" s="8"/>
    </row>
    <row r="393" spans="1:8" ht="15" customHeight="1" x14ac:dyDescent="0.3">
      <c r="A393" s="1" t="s">
        <v>332</v>
      </c>
      <c r="B393" s="1" t="s">
        <v>819</v>
      </c>
      <c r="C393" s="62">
        <v>2</v>
      </c>
      <c r="D393" s="60" t="s">
        <v>1055</v>
      </c>
      <c r="E393" s="1" t="s">
        <v>1082</v>
      </c>
      <c r="F393" s="8"/>
      <c r="G393" s="8"/>
      <c r="H393" s="8"/>
    </row>
    <row r="394" spans="1:8" ht="15" customHeight="1" x14ac:dyDescent="0.3">
      <c r="A394" s="1" t="s">
        <v>332</v>
      </c>
      <c r="B394" s="1" t="s">
        <v>819</v>
      </c>
      <c r="C394" s="62">
        <v>3</v>
      </c>
      <c r="D394" s="60" t="s">
        <v>1056</v>
      </c>
      <c r="E394" s="1" t="s">
        <v>1083</v>
      </c>
      <c r="F394" s="8"/>
      <c r="G394" s="8"/>
      <c r="H394" s="8"/>
    </row>
    <row r="395" spans="1:8" ht="15" customHeight="1" x14ac:dyDescent="0.3">
      <c r="A395" s="1" t="s">
        <v>332</v>
      </c>
      <c r="B395" s="1" t="s">
        <v>819</v>
      </c>
      <c r="C395" s="62">
        <v>4</v>
      </c>
      <c r="D395" s="60" t="s">
        <v>1054</v>
      </c>
      <c r="E395" s="1" t="s">
        <v>1084</v>
      </c>
      <c r="F395" s="8"/>
      <c r="G395" s="8"/>
      <c r="H395" s="8"/>
    </row>
    <row r="396" spans="1:8" ht="15" customHeight="1" x14ac:dyDescent="0.3">
      <c r="A396" s="1" t="s">
        <v>332</v>
      </c>
      <c r="B396" s="1" t="s">
        <v>819</v>
      </c>
      <c r="C396" s="62">
        <v>5</v>
      </c>
      <c r="D396" s="60" t="s">
        <v>41</v>
      </c>
      <c r="E396" s="1" t="s">
        <v>42</v>
      </c>
      <c r="F396" s="8"/>
      <c r="G396" s="8"/>
      <c r="H396" s="8"/>
    </row>
    <row r="397" spans="1:8" ht="15" customHeight="1" x14ac:dyDescent="0.3">
      <c r="A397" s="1" t="s">
        <v>332</v>
      </c>
      <c r="B397" s="1" t="s">
        <v>820</v>
      </c>
      <c r="C397" s="62">
        <v>1</v>
      </c>
      <c r="D397" s="60" t="s">
        <v>1058</v>
      </c>
      <c r="E397" s="1" t="s">
        <v>1086</v>
      </c>
      <c r="F397" s="8"/>
      <c r="G397" s="8"/>
      <c r="H397" s="8"/>
    </row>
    <row r="398" spans="1:8" ht="15" customHeight="1" x14ac:dyDescent="0.3">
      <c r="A398" s="1" t="s">
        <v>332</v>
      </c>
      <c r="B398" s="1" t="s">
        <v>820</v>
      </c>
      <c r="C398" s="62">
        <v>2</v>
      </c>
      <c r="D398" s="60" t="s">
        <v>1054</v>
      </c>
      <c r="E398" s="1" t="s">
        <v>1085</v>
      </c>
      <c r="F398" s="8"/>
      <c r="G398" s="8"/>
      <c r="H398" s="8"/>
    </row>
    <row r="399" spans="1:8" ht="15" customHeight="1" x14ac:dyDescent="0.3">
      <c r="A399" s="1" t="s">
        <v>332</v>
      </c>
      <c r="B399" s="1" t="s">
        <v>820</v>
      </c>
      <c r="C399" s="62">
        <v>3</v>
      </c>
      <c r="D399" s="60" t="s">
        <v>41</v>
      </c>
      <c r="E399" s="1" t="s">
        <v>42</v>
      </c>
      <c r="F399" s="8"/>
      <c r="G399" s="8"/>
      <c r="H399" s="8"/>
    </row>
    <row r="400" spans="1:8" ht="15" customHeight="1" x14ac:dyDescent="0.3">
      <c r="A400" s="1" t="s">
        <v>332</v>
      </c>
      <c r="B400" s="1" t="s">
        <v>789</v>
      </c>
      <c r="C400" s="62">
        <v>1</v>
      </c>
      <c r="D400" s="60" t="s">
        <v>1058</v>
      </c>
      <c r="E400" s="1" t="s">
        <v>1081</v>
      </c>
      <c r="F400" s="8"/>
      <c r="G400" s="8"/>
      <c r="H400" s="8"/>
    </row>
    <row r="401" spans="1:8" ht="15" customHeight="1" x14ac:dyDescent="0.3">
      <c r="A401" s="1" t="s">
        <v>332</v>
      </c>
      <c r="B401" s="1" t="s">
        <v>789</v>
      </c>
      <c r="C401" s="62">
        <v>2</v>
      </c>
      <c r="D401" s="60" t="s">
        <v>1055</v>
      </c>
      <c r="E401" s="1" t="s">
        <v>1082</v>
      </c>
      <c r="F401" s="8"/>
      <c r="G401" s="8"/>
      <c r="H401" s="8"/>
    </row>
    <row r="402" spans="1:8" ht="15" customHeight="1" x14ac:dyDescent="0.3">
      <c r="A402" s="1" t="s">
        <v>332</v>
      </c>
      <c r="B402" s="1" t="s">
        <v>789</v>
      </c>
      <c r="C402" s="62">
        <v>3</v>
      </c>
      <c r="D402" s="60" t="s">
        <v>1056</v>
      </c>
      <c r="E402" s="1" t="s">
        <v>1083</v>
      </c>
      <c r="F402" s="8"/>
      <c r="G402" s="8"/>
      <c r="H402" s="8"/>
    </row>
    <row r="403" spans="1:8" ht="15" customHeight="1" x14ac:dyDescent="0.3">
      <c r="A403" s="1" t="s">
        <v>332</v>
      </c>
      <c r="B403" s="1" t="s">
        <v>789</v>
      </c>
      <c r="C403" s="62">
        <v>4</v>
      </c>
      <c r="D403" s="60" t="s">
        <v>1054</v>
      </c>
      <c r="E403" s="1" t="s">
        <v>1084</v>
      </c>
      <c r="F403" s="8"/>
      <c r="G403" s="8"/>
      <c r="H403" s="8"/>
    </row>
    <row r="404" spans="1:8" ht="15" customHeight="1" x14ac:dyDescent="0.3">
      <c r="A404" s="1" t="s">
        <v>332</v>
      </c>
      <c r="B404" s="1" t="s">
        <v>789</v>
      </c>
      <c r="C404" s="62">
        <v>5</v>
      </c>
      <c r="D404" s="60" t="s">
        <v>41</v>
      </c>
      <c r="E404" s="1" t="s">
        <v>42</v>
      </c>
      <c r="F404" s="8"/>
      <c r="G404" s="8"/>
      <c r="H404" s="8"/>
    </row>
    <row r="405" spans="1:8" ht="15" customHeight="1" x14ac:dyDescent="0.3">
      <c r="A405" s="1" t="s">
        <v>332</v>
      </c>
      <c r="B405" s="1" t="s">
        <v>790</v>
      </c>
      <c r="C405" s="62">
        <v>1</v>
      </c>
      <c r="D405" s="60" t="s">
        <v>1058</v>
      </c>
      <c r="E405" s="1" t="s">
        <v>1086</v>
      </c>
      <c r="F405" s="8"/>
      <c r="G405" s="8"/>
      <c r="H405" s="8"/>
    </row>
    <row r="406" spans="1:8" ht="15" customHeight="1" x14ac:dyDescent="0.3">
      <c r="A406" s="1" t="s">
        <v>332</v>
      </c>
      <c r="B406" s="1" t="s">
        <v>790</v>
      </c>
      <c r="C406" s="62">
        <v>2</v>
      </c>
      <c r="D406" s="60" t="s">
        <v>1054</v>
      </c>
      <c r="E406" s="1" t="s">
        <v>1085</v>
      </c>
      <c r="F406" s="8"/>
      <c r="G406" s="8"/>
      <c r="H406" s="8"/>
    </row>
    <row r="407" spans="1:8" ht="15" customHeight="1" x14ac:dyDescent="0.3">
      <c r="A407" s="1" t="s">
        <v>332</v>
      </c>
      <c r="B407" s="1" t="s">
        <v>790</v>
      </c>
      <c r="C407" s="62">
        <v>3</v>
      </c>
      <c r="D407" s="60" t="s">
        <v>41</v>
      </c>
      <c r="E407" s="1" t="s">
        <v>42</v>
      </c>
      <c r="F407" s="8"/>
      <c r="G407" s="8"/>
      <c r="H407" s="8"/>
    </row>
    <row r="408" spans="1:8" ht="15" customHeight="1" x14ac:dyDescent="0.3">
      <c r="A408" s="1" t="s">
        <v>332</v>
      </c>
      <c r="B408" s="1" t="s">
        <v>769</v>
      </c>
      <c r="C408" s="62">
        <v>1</v>
      </c>
      <c r="D408" s="60" t="s">
        <v>1058</v>
      </c>
      <c r="E408" s="1" t="s">
        <v>1081</v>
      </c>
      <c r="F408" s="8"/>
      <c r="G408" s="8"/>
      <c r="H408" s="8"/>
    </row>
    <row r="409" spans="1:8" ht="15" customHeight="1" x14ac:dyDescent="0.3">
      <c r="A409" s="1" t="s">
        <v>332</v>
      </c>
      <c r="B409" s="1" t="s">
        <v>769</v>
      </c>
      <c r="C409" s="62">
        <v>2</v>
      </c>
      <c r="D409" s="60" t="s">
        <v>1055</v>
      </c>
      <c r="E409" s="1" t="s">
        <v>1082</v>
      </c>
      <c r="F409" s="8"/>
      <c r="G409" s="8"/>
      <c r="H409" s="8"/>
    </row>
    <row r="410" spans="1:8" ht="15" customHeight="1" x14ac:dyDescent="0.3">
      <c r="A410" s="1" t="s">
        <v>332</v>
      </c>
      <c r="B410" s="1" t="s">
        <v>769</v>
      </c>
      <c r="C410" s="62">
        <v>3</v>
      </c>
      <c r="D410" s="60" t="s">
        <v>1056</v>
      </c>
      <c r="E410" s="1" t="s">
        <v>1083</v>
      </c>
      <c r="F410" s="8"/>
      <c r="G410" s="8"/>
      <c r="H410" s="8"/>
    </row>
    <row r="411" spans="1:8" ht="15" customHeight="1" x14ac:dyDescent="0.3">
      <c r="A411" s="1" t="s">
        <v>332</v>
      </c>
      <c r="B411" s="1" t="s">
        <v>769</v>
      </c>
      <c r="C411" s="62">
        <v>4</v>
      </c>
      <c r="D411" s="60" t="s">
        <v>1054</v>
      </c>
      <c r="E411" s="1" t="s">
        <v>1084</v>
      </c>
      <c r="F411" s="8"/>
      <c r="G411" s="8"/>
      <c r="H411" s="8"/>
    </row>
    <row r="412" spans="1:8" ht="15" customHeight="1" x14ac:dyDescent="0.3">
      <c r="A412" s="1" t="s">
        <v>332</v>
      </c>
      <c r="B412" s="1" t="s">
        <v>769</v>
      </c>
      <c r="C412" s="62">
        <v>5</v>
      </c>
      <c r="D412" s="60" t="s">
        <v>41</v>
      </c>
      <c r="E412" s="1" t="s">
        <v>42</v>
      </c>
      <c r="F412" s="8"/>
      <c r="G412" s="8"/>
      <c r="H412" s="8"/>
    </row>
    <row r="413" spans="1:8" ht="15" customHeight="1" x14ac:dyDescent="0.3">
      <c r="A413" s="1" t="s">
        <v>332</v>
      </c>
      <c r="B413" s="1" t="s">
        <v>774</v>
      </c>
      <c r="C413" s="62">
        <v>1</v>
      </c>
      <c r="D413" s="60" t="s">
        <v>1058</v>
      </c>
      <c r="E413" s="1" t="s">
        <v>1086</v>
      </c>
      <c r="F413" s="8"/>
      <c r="G413" s="8"/>
      <c r="H413" s="8"/>
    </row>
    <row r="414" spans="1:8" ht="15" customHeight="1" x14ac:dyDescent="0.3">
      <c r="A414" s="1" t="s">
        <v>332</v>
      </c>
      <c r="B414" s="1" t="s">
        <v>774</v>
      </c>
      <c r="C414" s="62">
        <v>2</v>
      </c>
      <c r="D414" s="60" t="s">
        <v>1054</v>
      </c>
      <c r="E414" s="1" t="s">
        <v>1085</v>
      </c>
      <c r="F414" s="8"/>
      <c r="G414" s="8"/>
      <c r="H414" s="8"/>
    </row>
    <row r="415" spans="1:8" ht="15" customHeight="1" x14ac:dyDescent="0.3">
      <c r="A415" s="1" t="s">
        <v>332</v>
      </c>
      <c r="B415" s="1" t="s">
        <v>774</v>
      </c>
      <c r="C415" s="62">
        <v>3</v>
      </c>
      <c r="D415" s="60" t="s">
        <v>41</v>
      </c>
      <c r="E415" s="1" t="s">
        <v>42</v>
      </c>
      <c r="F415" s="8"/>
      <c r="G415" s="8"/>
      <c r="H415" s="8"/>
    </row>
    <row r="416" spans="1:8" ht="15" customHeight="1" x14ac:dyDescent="0.3">
      <c r="A416" s="41" t="s">
        <v>332</v>
      </c>
      <c r="B416" s="41" t="s">
        <v>1674</v>
      </c>
      <c r="C416" s="65">
        <v>1</v>
      </c>
      <c r="D416" s="80" t="s">
        <v>1058</v>
      </c>
      <c r="E416" s="41" t="s">
        <v>1081</v>
      </c>
      <c r="F416" s="8"/>
      <c r="G416" s="45" t="s">
        <v>1665</v>
      </c>
      <c r="H416" s="8"/>
    </row>
    <row r="417" spans="1:8" ht="15" customHeight="1" x14ac:dyDescent="0.3">
      <c r="A417" s="41" t="s">
        <v>332</v>
      </c>
      <c r="B417" s="41" t="s">
        <v>1674</v>
      </c>
      <c r="C417" s="65">
        <v>2</v>
      </c>
      <c r="D417" s="80" t="s">
        <v>1055</v>
      </c>
      <c r="E417" s="41" t="s">
        <v>1082</v>
      </c>
      <c r="F417" s="8"/>
      <c r="G417" s="45" t="s">
        <v>1665</v>
      </c>
      <c r="H417" s="8"/>
    </row>
    <row r="418" spans="1:8" ht="15" customHeight="1" x14ac:dyDescent="0.3">
      <c r="A418" s="41" t="s">
        <v>332</v>
      </c>
      <c r="B418" s="41" t="s">
        <v>1674</v>
      </c>
      <c r="C418" s="65">
        <v>3</v>
      </c>
      <c r="D418" s="80" t="s">
        <v>1056</v>
      </c>
      <c r="E418" s="41" t="s">
        <v>1083</v>
      </c>
      <c r="F418" s="8"/>
      <c r="G418" s="45" t="s">
        <v>1665</v>
      </c>
      <c r="H418" s="8"/>
    </row>
    <row r="419" spans="1:8" ht="15" customHeight="1" x14ac:dyDescent="0.3">
      <c r="A419" s="41" t="s">
        <v>332</v>
      </c>
      <c r="B419" s="41" t="s">
        <v>1674</v>
      </c>
      <c r="C419" s="65">
        <v>4</v>
      </c>
      <c r="D419" s="80" t="s">
        <v>1054</v>
      </c>
      <c r="E419" s="41" t="s">
        <v>1084</v>
      </c>
      <c r="F419" s="8"/>
      <c r="G419" s="45" t="s">
        <v>1665</v>
      </c>
      <c r="H419" s="8"/>
    </row>
    <row r="420" spans="1:8" ht="15" customHeight="1" x14ac:dyDescent="0.3">
      <c r="A420" s="41" t="s">
        <v>332</v>
      </c>
      <c r="B420" s="41" t="s">
        <v>1674</v>
      </c>
      <c r="C420" s="65">
        <v>5</v>
      </c>
      <c r="D420" s="80" t="s">
        <v>41</v>
      </c>
      <c r="E420" s="41" t="s">
        <v>42</v>
      </c>
      <c r="F420" s="8"/>
      <c r="G420" s="45" t="s">
        <v>1665</v>
      </c>
      <c r="H420" s="8"/>
    </row>
    <row r="421" spans="1:8" ht="15" customHeight="1" x14ac:dyDescent="0.3">
      <c r="A421" s="41" t="s">
        <v>332</v>
      </c>
      <c r="B421" s="41" t="s">
        <v>1675</v>
      </c>
      <c r="C421" s="65">
        <v>1</v>
      </c>
      <c r="D421" s="80" t="s">
        <v>1058</v>
      </c>
      <c r="E421" s="41" t="s">
        <v>1086</v>
      </c>
      <c r="F421" s="8"/>
      <c r="G421" s="45" t="s">
        <v>1665</v>
      </c>
      <c r="H421" s="8"/>
    </row>
    <row r="422" spans="1:8" ht="15" customHeight="1" x14ac:dyDescent="0.3">
      <c r="A422" s="41" t="s">
        <v>332</v>
      </c>
      <c r="B422" s="41" t="s">
        <v>1675</v>
      </c>
      <c r="C422" s="65">
        <v>2</v>
      </c>
      <c r="D422" s="80" t="s">
        <v>1055</v>
      </c>
      <c r="E422" s="41" t="s">
        <v>1087</v>
      </c>
      <c r="F422" s="8"/>
      <c r="G422" s="45" t="s">
        <v>1665</v>
      </c>
      <c r="H422" s="8"/>
    </row>
    <row r="423" spans="1:8" ht="15" customHeight="1" x14ac:dyDescent="0.3">
      <c r="A423" s="41" t="s">
        <v>332</v>
      </c>
      <c r="B423" s="41" t="s">
        <v>1675</v>
      </c>
      <c r="C423" s="65">
        <v>3</v>
      </c>
      <c r="D423" s="80" t="s">
        <v>1054</v>
      </c>
      <c r="E423" s="41" t="s">
        <v>1085</v>
      </c>
      <c r="F423" s="8"/>
      <c r="G423" s="45" t="s">
        <v>1665</v>
      </c>
      <c r="H423" s="8"/>
    </row>
    <row r="424" spans="1:8" ht="15" customHeight="1" x14ac:dyDescent="0.3">
      <c r="A424" s="41" t="s">
        <v>332</v>
      </c>
      <c r="B424" s="41" t="s">
        <v>1675</v>
      </c>
      <c r="C424" s="65">
        <v>4</v>
      </c>
      <c r="D424" s="80" t="s">
        <v>1056</v>
      </c>
      <c r="E424" s="41" t="s">
        <v>1088</v>
      </c>
      <c r="F424" s="8"/>
      <c r="G424" s="45" t="s">
        <v>1665</v>
      </c>
      <c r="H424" s="8"/>
    </row>
    <row r="425" spans="1:8" ht="15" customHeight="1" x14ac:dyDescent="0.3">
      <c r="A425" s="41" t="s">
        <v>332</v>
      </c>
      <c r="B425" s="41" t="s">
        <v>1675</v>
      </c>
      <c r="C425" s="65">
        <v>5</v>
      </c>
      <c r="D425" s="80" t="s">
        <v>41</v>
      </c>
      <c r="E425" s="41" t="s">
        <v>42</v>
      </c>
      <c r="F425" s="8"/>
      <c r="G425" s="45" t="s">
        <v>1665</v>
      </c>
      <c r="H425" s="8"/>
    </row>
    <row r="426" spans="1:8" ht="15" customHeight="1" x14ac:dyDescent="0.3">
      <c r="A426" s="1" t="s">
        <v>5</v>
      </c>
      <c r="B426" s="1" t="s">
        <v>50</v>
      </c>
      <c r="C426" s="62">
        <v>1</v>
      </c>
      <c r="D426" s="60" t="s">
        <v>1058</v>
      </c>
      <c r="E426" s="1" t="s">
        <v>1076</v>
      </c>
      <c r="F426" s="8"/>
      <c r="G426" s="8"/>
      <c r="H426" s="8"/>
    </row>
    <row r="427" spans="1:8" ht="15" customHeight="1" x14ac:dyDescent="0.3">
      <c r="A427" s="1" t="s">
        <v>5</v>
      </c>
      <c r="B427" s="1" t="s">
        <v>50</v>
      </c>
      <c r="C427" s="62">
        <v>2</v>
      </c>
      <c r="D427" s="78" t="s">
        <v>1055</v>
      </c>
      <c r="E427" s="35" t="s">
        <v>1077</v>
      </c>
      <c r="F427" s="8"/>
      <c r="G427" s="8"/>
      <c r="H427" s="8"/>
    </row>
    <row r="428" spans="1:8" ht="15" customHeight="1" x14ac:dyDescent="0.3">
      <c r="A428" s="34" t="s">
        <v>5</v>
      </c>
      <c r="B428" s="34" t="s">
        <v>50</v>
      </c>
      <c r="C428" s="73">
        <v>3</v>
      </c>
      <c r="D428" s="73" t="s">
        <v>41</v>
      </c>
      <c r="E428" s="34" t="s">
        <v>42</v>
      </c>
      <c r="F428" s="34" t="s">
        <v>1564</v>
      </c>
      <c r="G428" s="8"/>
      <c r="H428" s="8"/>
    </row>
    <row r="429" spans="1:8" ht="15" customHeight="1" x14ac:dyDescent="0.3">
      <c r="A429" s="1" t="s">
        <v>332</v>
      </c>
      <c r="B429" s="1" t="s">
        <v>940</v>
      </c>
      <c r="C429" s="62">
        <v>1</v>
      </c>
      <c r="D429" s="60" t="s">
        <v>1055</v>
      </c>
      <c r="E429" s="1" t="s">
        <v>1127</v>
      </c>
      <c r="F429" s="8"/>
      <c r="G429" s="8"/>
      <c r="H429" s="8"/>
    </row>
    <row r="430" spans="1:8" ht="15" customHeight="1" x14ac:dyDescent="0.3">
      <c r="A430" s="1" t="s">
        <v>332</v>
      </c>
      <c r="B430" s="1" t="s">
        <v>940</v>
      </c>
      <c r="C430" s="62">
        <v>2</v>
      </c>
      <c r="D430" s="60" t="s">
        <v>1062</v>
      </c>
      <c r="E430" s="1" t="s">
        <v>1128</v>
      </c>
      <c r="F430" s="8"/>
      <c r="G430" s="8"/>
      <c r="H430" s="8"/>
    </row>
    <row r="431" spans="1:8" ht="15" customHeight="1" x14ac:dyDescent="0.3">
      <c r="A431" s="41" t="s">
        <v>332</v>
      </c>
      <c r="B431" s="41" t="s">
        <v>940</v>
      </c>
      <c r="C431" s="65">
        <v>3</v>
      </c>
      <c r="D431" s="80" t="s">
        <v>1679</v>
      </c>
      <c r="E431" s="41" t="s">
        <v>1676</v>
      </c>
      <c r="F431" s="8"/>
      <c r="G431" s="45" t="s">
        <v>1665</v>
      </c>
      <c r="H431" s="8"/>
    </row>
    <row r="432" spans="1:8" ht="15" customHeight="1" x14ac:dyDescent="0.3">
      <c r="A432" s="41" t="s">
        <v>332</v>
      </c>
      <c r="B432" s="41" t="s">
        <v>940</v>
      </c>
      <c r="C432" s="65">
        <v>4</v>
      </c>
      <c r="D432" s="80" t="s">
        <v>1680</v>
      </c>
      <c r="E432" s="41" t="s">
        <v>1677</v>
      </c>
      <c r="F432" s="8"/>
      <c r="G432" s="45" t="s">
        <v>1665</v>
      </c>
      <c r="H432" s="8"/>
    </row>
    <row r="433" spans="1:8" ht="15" customHeight="1" x14ac:dyDescent="0.3">
      <c r="A433" s="41" t="s">
        <v>332</v>
      </c>
      <c r="B433" s="41" t="s">
        <v>940</v>
      </c>
      <c r="C433" s="65">
        <v>5</v>
      </c>
      <c r="D433" s="80" t="s">
        <v>1681</v>
      </c>
      <c r="E433" s="41" t="s">
        <v>1678</v>
      </c>
      <c r="F433" s="8"/>
      <c r="G433" s="45" t="s">
        <v>1665</v>
      </c>
      <c r="H433" s="8"/>
    </row>
    <row r="434" spans="1:8" ht="15" customHeight="1" x14ac:dyDescent="0.3">
      <c r="A434" s="1" t="s">
        <v>332</v>
      </c>
      <c r="B434" s="1" t="s">
        <v>940</v>
      </c>
      <c r="C434" s="62">
        <v>6</v>
      </c>
      <c r="D434" s="60" t="s">
        <v>1061</v>
      </c>
      <c r="E434" s="1" t="s">
        <v>1129</v>
      </c>
      <c r="F434" s="8"/>
      <c r="G434" s="8"/>
      <c r="H434" s="8"/>
    </row>
    <row r="435" spans="1:8" ht="15" customHeight="1" x14ac:dyDescent="0.3">
      <c r="A435" s="1" t="s">
        <v>332</v>
      </c>
      <c r="B435" s="1" t="s">
        <v>940</v>
      </c>
      <c r="C435" s="62">
        <v>7</v>
      </c>
      <c r="D435" s="78" t="s">
        <v>1056</v>
      </c>
      <c r="E435" s="35" t="s">
        <v>1130</v>
      </c>
      <c r="F435" s="8"/>
      <c r="G435" s="8"/>
      <c r="H435" s="8"/>
    </row>
    <row r="436" spans="1:8" ht="15" customHeight="1" x14ac:dyDescent="0.3">
      <c r="A436" s="1" t="s">
        <v>332</v>
      </c>
      <c r="B436" s="1" t="s">
        <v>940</v>
      </c>
      <c r="C436" s="62">
        <v>8</v>
      </c>
      <c r="D436" s="60" t="s">
        <v>1060</v>
      </c>
      <c r="E436" s="1" t="s">
        <v>1131</v>
      </c>
      <c r="F436" s="8"/>
      <c r="G436" s="8"/>
      <c r="H436" s="8"/>
    </row>
    <row r="437" spans="1:8" ht="15" customHeight="1" x14ac:dyDescent="0.3">
      <c r="A437" s="1" t="s">
        <v>332</v>
      </c>
      <c r="B437" s="1" t="s">
        <v>940</v>
      </c>
      <c r="C437" s="62">
        <v>9</v>
      </c>
      <c r="D437" s="60" t="s">
        <v>1099</v>
      </c>
      <c r="E437" s="1" t="s">
        <v>1132</v>
      </c>
      <c r="F437" s="8"/>
      <c r="G437" s="8"/>
      <c r="H437" s="8"/>
    </row>
    <row r="438" spans="1:8" ht="15" customHeight="1" x14ac:dyDescent="0.3">
      <c r="A438" s="1" t="s">
        <v>332</v>
      </c>
      <c r="B438" s="1" t="s">
        <v>940</v>
      </c>
      <c r="C438" s="62">
        <v>7</v>
      </c>
      <c r="D438" s="60" t="s">
        <v>1063</v>
      </c>
      <c r="E438" s="1" t="s">
        <v>1133</v>
      </c>
      <c r="F438" s="8"/>
      <c r="G438" s="8"/>
      <c r="H438" s="8" t="s">
        <v>1518</v>
      </c>
    </row>
    <row r="439" spans="1:8" ht="15" customHeight="1" x14ac:dyDescent="0.3">
      <c r="A439" s="41" t="s">
        <v>332</v>
      </c>
      <c r="B439" s="41" t="s">
        <v>940</v>
      </c>
      <c r="C439" s="65">
        <v>10</v>
      </c>
      <c r="D439" s="80" t="s">
        <v>1120</v>
      </c>
      <c r="E439" s="41" t="s">
        <v>1522</v>
      </c>
      <c r="F439" s="45"/>
      <c r="G439" s="45" t="s">
        <v>1519</v>
      </c>
      <c r="H439" s="8"/>
    </row>
    <row r="440" spans="1:8" ht="15" customHeight="1" x14ac:dyDescent="0.3">
      <c r="A440" s="41" t="s">
        <v>332</v>
      </c>
      <c r="B440" s="41" t="s">
        <v>940</v>
      </c>
      <c r="C440" s="65">
        <v>11</v>
      </c>
      <c r="D440" s="80" t="s">
        <v>1524</v>
      </c>
      <c r="E440" s="41" t="s">
        <v>1523</v>
      </c>
      <c r="F440" s="45"/>
      <c r="G440" s="45" t="s">
        <v>1519</v>
      </c>
      <c r="H440" s="8"/>
    </row>
    <row r="441" spans="1:8" ht="15" customHeight="1" x14ac:dyDescent="0.3">
      <c r="A441" s="41" t="s">
        <v>332</v>
      </c>
      <c r="B441" s="41" t="s">
        <v>940</v>
      </c>
      <c r="C441" s="65">
        <v>12</v>
      </c>
      <c r="D441" s="80" t="s">
        <v>1525</v>
      </c>
      <c r="E441" s="41" t="s">
        <v>1526</v>
      </c>
      <c r="F441" s="45"/>
      <c r="G441" s="45" t="s">
        <v>1519</v>
      </c>
      <c r="H441" s="8"/>
    </row>
    <row r="442" spans="1:8" ht="15" customHeight="1" x14ac:dyDescent="0.3">
      <c r="A442" s="1" t="s">
        <v>332</v>
      </c>
      <c r="B442" s="1" t="s">
        <v>940</v>
      </c>
      <c r="C442" s="62">
        <v>13</v>
      </c>
      <c r="D442" s="78" t="s">
        <v>1100</v>
      </c>
      <c r="E442" s="35" t="s">
        <v>1134</v>
      </c>
      <c r="F442" s="8"/>
      <c r="G442" s="8"/>
      <c r="H442" s="8"/>
    </row>
    <row r="443" spans="1:8" ht="15" customHeight="1" x14ac:dyDescent="0.3">
      <c r="A443" s="1" t="s">
        <v>332</v>
      </c>
      <c r="B443" s="1" t="s">
        <v>940</v>
      </c>
      <c r="C443" s="62">
        <v>14</v>
      </c>
      <c r="D443" s="60" t="s">
        <v>1102</v>
      </c>
      <c r="E443" s="1" t="s">
        <v>1135</v>
      </c>
      <c r="F443" s="8"/>
      <c r="G443" s="8"/>
      <c r="H443" s="8"/>
    </row>
    <row r="444" spans="1:8" ht="15" customHeight="1" x14ac:dyDescent="0.3">
      <c r="A444" s="1" t="s">
        <v>332</v>
      </c>
      <c r="B444" s="1" t="s">
        <v>940</v>
      </c>
      <c r="C444" s="62">
        <v>15</v>
      </c>
      <c r="D444" s="60" t="s">
        <v>1101</v>
      </c>
      <c r="E444" s="1" t="s">
        <v>1136</v>
      </c>
      <c r="F444" s="8"/>
      <c r="G444" s="8"/>
      <c r="H444" s="8"/>
    </row>
    <row r="445" spans="1:8" ht="15" customHeight="1" x14ac:dyDescent="0.3">
      <c r="A445" s="1" t="s">
        <v>332</v>
      </c>
      <c r="B445" s="1" t="s">
        <v>940</v>
      </c>
      <c r="C445" s="62">
        <v>16</v>
      </c>
      <c r="D445" s="60" t="s">
        <v>1103</v>
      </c>
      <c r="E445" s="1" t="s">
        <v>1638</v>
      </c>
      <c r="F445" s="8"/>
      <c r="G445" s="8"/>
      <c r="H445" s="8"/>
    </row>
    <row r="446" spans="1:8" ht="15" customHeight="1" x14ac:dyDescent="0.3">
      <c r="A446" s="1" t="s">
        <v>332</v>
      </c>
      <c r="B446" s="1" t="s">
        <v>940</v>
      </c>
      <c r="C446" s="62">
        <v>17</v>
      </c>
      <c r="D446" s="60" t="s">
        <v>1104</v>
      </c>
      <c r="E446" s="1" t="s">
        <v>1137</v>
      </c>
      <c r="F446" s="8"/>
      <c r="G446" s="8"/>
      <c r="H446" s="8"/>
    </row>
    <row r="447" spans="1:8" ht="15" customHeight="1" x14ac:dyDescent="0.3">
      <c r="A447" s="1" t="s">
        <v>311</v>
      </c>
      <c r="B447" s="1" t="s">
        <v>321</v>
      </c>
      <c r="C447" s="62">
        <v>1</v>
      </c>
      <c r="D447" s="60" t="s">
        <v>1058</v>
      </c>
      <c r="E447" s="1" t="s">
        <v>1139</v>
      </c>
      <c r="F447" s="8"/>
      <c r="G447" s="8"/>
      <c r="H447" s="8"/>
    </row>
    <row r="448" spans="1:8" ht="15" customHeight="1" x14ac:dyDescent="0.3">
      <c r="A448" s="1" t="s">
        <v>311</v>
      </c>
      <c r="B448" s="1" t="s">
        <v>321</v>
      </c>
      <c r="C448" s="62">
        <v>2</v>
      </c>
      <c r="D448" s="60" t="s">
        <v>1055</v>
      </c>
      <c r="E448" s="1" t="s">
        <v>1140</v>
      </c>
      <c r="F448" s="8"/>
      <c r="G448" s="8"/>
      <c r="H448" s="8"/>
    </row>
    <row r="449" spans="1:9" ht="15" customHeight="1" x14ac:dyDescent="0.3">
      <c r="A449" s="1" t="s">
        <v>311</v>
      </c>
      <c r="B449" s="1" t="s">
        <v>321</v>
      </c>
      <c r="C449" s="62">
        <v>3</v>
      </c>
      <c r="D449" s="60" t="s">
        <v>1054</v>
      </c>
      <c r="E449" s="1" t="s">
        <v>1141</v>
      </c>
      <c r="F449" s="8"/>
      <c r="G449" s="8"/>
      <c r="H449" s="8"/>
    </row>
    <row r="450" spans="1:9" ht="15" customHeight="1" x14ac:dyDescent="0.3">
      <c r="A450" s="1" t="s">
        <v>311</v>
      </c>
      <c r="B450" s="1" t="s">
        <v>321</v>
      </c>
      <c r="C450" s="62">
        <v>4</v>
      </c>
      <c r="D450" s="60" t="s">
        <v>1062</v>
      </c>
      <c r="E450" s="1" t="s">
        <v>1142</v>
      </c>
      <c r="F450" s="8"/>
      <c r="G450" s="8"/>
      <c r="H450" s="8"/>
    </row>
    <row r="451" spans="1:9" ht="15" customHeight="1" x14ac:dyDescent="0.3">
      <c r="A451" s="1" t="s">
        <v>311</v>
      </c>
      <c r="B451" s="1" t="s">
        <v>321</v>
      </c>
      <c r="C451" s="62">
        <v>5</v>
      </c>
      <c r="D451" s="60" t="s">
        <v>1056</v>
      </c>
      <c r="E451" s="1" t="s">
        <v>1143</v>
      </c>
      <c r="F451" s="8"/>
      <c r="G451" s="8"/>
      <c r="H451" s="8"/>
    </row>
    <row r="452" spans="1:9" ht="15" customHeight="1" x14ac:dyDescent="0.3">
      <c r="A452" s="1" t="s">
        <v>311</v>
      </c>
      <c r="B452" s="1" t="s">
        <v>321</v>
      </c>
      <c r="C452" s="62">
        <v>6</v>
      </c>
      <c r="D452" s="60" t="s">
        <v>1057</v>
      </c>
      <c r="E452" s="1" t="s">
        <v>1144</v>
      </c>
      <c r="F452" s="8"/>
      <c r="G452" s="8"/>
      <c r="H452" s="8"/>
    </row>
    <row r="453" spans="1:9" ht="15" customHeight="1" x14ac:dyDescent="0.3">
      <c r="A453" s="1" t="s">
        <v>311</v>
      </c>
      <c r="B453" s="1" t="s">
        <v>321</v>
      </c>
      <c r="C453" s="62">
        <v>7</v>
      </c>
      <c r="D453" s="60" t="s">
        <v>1060</v>
      </c>
      <c r="E453" s="1" t="s">
        <v>1145</v>
      </c>
      <c r="F453" s="8"/>
      <c r="G453" s="8"/>
      <c r="H453" s="8" t="s">
        <v>1518</v>
      </c>
    </row>
    <row r="454" spans="1:9" ht="15" customHeight="1" x14ac:dyDescent="0.3">
      <c r="A454" s="41" t="s">
        <v>311</v>
      </c>
      <c r="B454" s="41" t="s">
        <v>321</v>
      </c>
      <c r="C454" s="65">
        <v>7</v>
      </c>
      <c r="D454" s="80" t="s">
        <v>1100</v>
      </c>
      <c r="E454" s="41" t="s">
        <v>1520</v>
      </c>
      <c r="F454" s="8"/>
      <c r="G454" s="45" t="s">
        <v>1519</v>
      </c>
      <c r="H454" s="8"/>
      <c r="I454" s="39" t="s">
        <v>1517</v>
      </c>
    </row>
    <row r="455" spans="1:9" ht="15" customHeight="1" x14ac:dyDescent="0.3">
      <c r="A455" s="41" t="s">
        <v>311</v>
      </c>
      <c r="B455" s="41" t="s">
        <v>321</v>
      </c>
      <c r="C455" s="65">
        <v>8</v>
      </c>
      <c r="D455" s="80" t="s">
        <v>1101</v>
      </c>
      <c r="E455" s="41" t="s">
        <v>1521</v>
      </c>
      <c r="F455" s="8"/>
      <c r="G455" s="45" t="s">
        <v>1519</v>
      </c>
      <c r="H455" s="8"/>
      <c r="I455" s="39" t="s">
        <v>1517</v>
      </c>
    </row>
    <row r="456" spans="1:9" ht="15" customHeight="1" x14ac:dyDescent="0.3">
      <c r="A456" s="1" t="s">
        <v>311</v>
      </c>
      <c r="B456" s="1" t="s">
        <v>321</v>
      </c>
      <c r="C456" s="62">
        <v>9</v>
      </c>
      <c r="D456" s="60" t="s">
        <v>1061</v>
      </c>
      <c r="E456" s="1" t="s">
        <v>1146</v>
      </c>
      <c r="F456" s="8"/>
      <c r="G456" s="8"/>
      <c r="H456" s="8"/>
    </row>
    <row r="457" spans="1:9" ht="15" customHeight="1" x14ac:dyDescent="0.3">
      <c r="A457" s="1" t="s">
        <v>311</v>
      </c>
      <c r="B457" s="1" t="s">
        <v>321</v>
      </c>
      <c r="C457" s="62">
        <v>10</v>
      </c>
      <c r="D457" s="78" t="s">
        <v>1059</v>
      </c>
      <c r="E457" s="35" t="s">
        <v>1147</v>
      </c>
      <c r="F457" s="8"/>
      <c r="G457" s="8"/>
      <c r="H457" s="8"/>
    </row>
    <row r="458" spans="1:9" ht="15" customHeight="1" x14ac:dyDescent="0.3">
      <c r="A458" s="1" t="s">
        <v>311</v>
      </c>
      <c r="B458" s="1" t="s">
        <v>321</v>
      </c>
      <c r="C458" s="62">
        <v>11</v>
      </c>
      <c r="D458" s="60" t="s">
        <v>1099</v>
      </c>
      <c r="E458" s="1" t="s">
        <v>1148</v>
      </c>
      <c r="F458" s="8"/>
      <c r="G458" s="8"/>
      <c r="H458" s="8"/>
    </row>
    <row r="459" spans="1:9" ht="15" customHeight="1" x14ac:dyDescent="0.3">
      <c r="A459" s="1" t="s">
        <v>311</v>
      </c>
      <c r="B459" s="1" t="s">
        <v>321</v>
      </c>
      <c r="C459" s="62">
        <v>12</v>
      </c>
      <c r="D459" s="60" t="s">
        <v>1063</v>
      </c>
      <c r="E459" s="1" t="s">
        <v>1095</v>
      </c>
      <c r="F459" s="8"/>
      <c r="G459" s="8"/>
      <c r="H459" s="8"/>
    </row>
    <row r="460" spans="1:9" ht="15" customHeight="1" x14ac:dyDescent="0.3">
      <c r="A460" s="1" t="s">
        <v>311</v>
      </c>
      <c r="B460" s="1" t="s">
        <v>321</v>
      </c>
      <c r="C460" s="62">
        <v>13</v>
      </c>
      <c r="D460" s="78" t="s">
        <v>41</v>
      </c>
      <c r="E460" s="38" t="s">
        <v>1149</v>
      </c>
      <c r="F460" s="10" t="s">
        <v>1558</v>
      </c>
      <c r="G460" s="10"/>
      <c r="H460" s="10"/>
    </row>
    <row r="461" spans="1:9" ht="15" customHeight="1" x14ac:dyDescent="0.3">
      <c r="A461" s="1" t="s">
        <v>332</v>
      </c>
      <c r="B461" s="1" t="s">
        <v>43</v>
      </c>
      <c r="C461" s="62">
        <v>1</v>
      </c>
      <c r="D461" s="60" t="s">
        <v>1058</v>
      </c>
      <c r="E461" s="1" t="s">
        <v>1139</v>
      </c>
      <c r="F461" s="8"/>
      <c r="G461" s="8"/>
      <c r="H461" s="8"/>
    </row>
    <row r="462" spans="1:9" ht="15" customHeight="1" x14ac:dyDescent="0.3">
      <c r="A462" s="1" t="s">
        <v>332</v>
      </c>
      <c r="B462" s="1" t="s">
        <v>43</v>
      </c>
      <c r="C462" s="62">
        <v>2</v>
      </c>
      <c r="D462" s="60" t="s">
        <v>1055</v>
      </c>
      <c r="E462" s="1" t="s">
        <v>1140</v>
      </c>
      <c r="F462" s="8"/>
      <c r="G462" s="8"/>
      <c r="H462" s="8"/>
    </row>
    <row r="463" spans="1:9" ht="15" customHeight="1" x14ac:dyDescent="0.3">
      <c r="A463" s="1" t="s">
        <v>332</v>
      </c>
      <c r="B463" s="1" t="s">
        <v>43</v>
      </c>
      <c r="C463" s="62">
        <v>3</v>
      </c>
      <c r="D463" s="78" t="s">
        <v>1054</v>
      </c>
      <c r="E463" s="35" t="s">
        <v>1141</v>
      </c>
      <c r="F463" s="8"/>
      <c r="G463" s="8"/>
      <c r="H463" s="8"/>
    </row>
    <row r="464" spans="1:9" ht="15" customHeight="1" x14ac:dyDescent="0.3">
      <c r="A464" s="1" t="s">
        <v>332</v>
      </c>
      <c r="B464" s="1" t="s">
        <v>43</v>
      </c>
      <c r="C464" s="62">
        <v>4</v>
      </c>
      <c r="D464" s="60" t="s">
        <v>1062</v>
      </c>
      <c r="E464" s="1" t="s">
        <v>1142</v>
      </c>
      <c r="F464" s="8"/>
      <c r="G464" s="8"/>
      <c r="H464" s="8"/>
    </row>
    <row r="465" spans="1:8" ht="15" customHeight="1" x14ac:dyDescent="0.3">
      <c r="A465" s="1" t="s">
        <v>332</v>
      </c>
      <c r="B465" s="1" t="s">
        <v>43</v>
      </c>
      <c r="C465" s="62">
        <v>5</v>
      </c>
      <c r="D465" s="60" t="s">
        <v>1056</v>
      </c>
      <c r="E465" s="1" t="s">
        <v>1143</v>
      </c>
      <c r="F465" s="8"/>
      <c r="G465" s="8"/>
      <c r="H465" s="8"/>
    </row>
    <row r="466" spans="1:8" ht="15" customHeight="1" x14ac:dyDescent="0.3">
      <c r="A466" s="1" t="s">
        <v>332</v>
      </c>
      <c r="B466" s="1" t="s">
        <v>43</v>
      </c>
      <c r="C466" s="62">
        <v>6</v>
      </c>
      <c r="D466" s="78" t="s">
        <v>1057</v>
      </c>
      <c r="E466" s="35" t="s">
        <v>1144</v>
      </c>
      <c r="F466" s="8"/>
      <c r="G466" s="8"/>
      <c r="H466" s="8"/>
    </row>
    <row r="467" spans="1:8" ht="15" customHeight="1" x14ac:dyDescent="0.3">
      <c r="A467" s="1" t="s">
        <v>332</v>
      </c>
      <c r="B467" s="1" t="s">
        <v>43</v>
      </c>
      <c r="C467" s="62">
        <v>7</v>
      </c>
      <c r="D467" s="78" t="s">
        <v>1060</v>
      </c>
      <c r="E467" s="35" t="s">
        <v>1736</v>
      </c>
      <c r="F467" s="8"/>
      <c r="G467" s="8"/>
      <c r="H467" s="8"/>
    </row>
    <row r="468" spans="1:8" ht="15" customHeight="1" x14ac:dyDescent="0.3">
      <c r="A468" s="1" t="s">
        <v>332</v>
      </c>
      <c r="B468" s="1" t="s">
        <v>43</v>
      </c>
      <c r="C468" s="62">
        <v>8</v>
      </c>
      <c r="D468" s="60" t="s">
        <v>1061</v>
      </c>
      <c r="E468" s="1" t="s">
        <v>1146</v>
      </c>
      <c r="F468" s="8"/>
      <c r="G468" s="8"/>
      <c r="H468" s="8"/>
    </row>
    <row r="469" spans="1:8" ht="15" customHeight="1" x14ac:dyDescent="0.3">
      <c r="A469" s="1" t="s">
        <v>332</v>
      </c>
      <c r="B469" s="1" t="s">
        <v>43</v>
      </c>
      <c r="C469" s="62">
        <v>9</v>
      </c>
      <c r="D469" s="60" t="s">
        <v>1059</v>
      </c>
      <c r="E469" s="1" t="s">
        <v>1147</v>
      </c>
      <c r="F469" s="8"/>
      <c r="G469" s="8"/>
      <c r="H469" s="8"/>
    </row>
    <row r="470" spans="1:8" ht="15" customHeight="1" x14ac:dyDescent="0.3">
      <c r="A470" s="1" t="s">
        <v>332</v>
      </c>
      <c r="B470" s="1" t="s">
        <v>43</v>
      </c>
      <c r="C470" s="62">
        <v>10</v>
      </c>
      <c r="D470" s="60" t="s">
        <v>1063</v>
      </c>
      <c r="E470" s="1" t="s">
        <v>1148</v>
      </c>
      <c r="F470" s="8"/>
      <c r="G470" s="8"/>
      <c r="H470" s="8"/>
    </row>
    <row r="471" spans="1:8" ht="15" customHeight="1" x14ac:dyDescent="0.3">
      <c r="A471" s="1" t="s">
        <v>332</v>
      </c>
      <c r="B471" s="1" t="s">
        <v>43</v>
      </c>
      <c r="C471" s="62">
        <v>11</v>
      </c>
      <c r="D471" s="78" t="s">
        <v>1138</v>
      </c>
      <c r="E471" s="35" t="s">
        <v>1095</v>
      </c>
      <c r="F471" s="8"/>
      <c r="G471" s="8"/>
      <c r="H471" s="8"/>
    </row>
    <row r="472" spans="1:8" ht="15" customHeight="1" x14ac:dyDescent="0.3">
      <c r="A472" s="1" t="s">
        <v>332</v>
      </c>
      <c r="B472" s="1" t="s">
        <v>43</v>
      </c>
      <c r="C472" s="62">
        <v>12</v>
      </c>
      <c r="D472" s="60" t="s">
        <v>41</v>
      </c>
      <c r="E472" s="11" t="s">
        <v>1149</v>
      </c>
      <c r="F472" s="10" t="s">
        <v>1558</v>
      </c>
      <c r="G472" s="10"/>
      <c r="H472" s="10"/>
    </row>
    <row r="473" spans="1:8" ht="15" customHeight="1" x14ac:dyDescent="0.3">
      <c r="A473" s="37" t="s">
        <v>5</v>
      </c>
      <c r="B473" s="37" t="s">
        <v>43</v>
      </c>
      <c r="C473" s="75">
        <v>1</v>
      </c>
      <c r="D473" s="75" t="s">
        <v>1058</v>
      </c>
      <c r="E473" s="37" t="s">
        <v>1139</v>
      </c>
      <c r="F473" s="37" t="s">
        <v>1566</v>
      </c>
      <c r="G473" s="10"/>
      <c r="H473" s="10"/>
    </row>
    <row r="474" spans="1:8" ht="15" customHeight="1" x14ac:dyDescent="0.3">
      <c r="A474" s="37" t="s">
        <v>5</v>
      </c>
      <c r="B474" s="37" t="s">
        <v>43</v>
      </c>
      <c r="C474" s="75">
        <v>2</v>
      </c>
      <c r="D474" s="75" t="s">
        <v>1055</v>
      </c>
      <c r="E474" s="37" t="s">
        <v>1140</v>
      </c>
      <c r="F474" s="37" t="s">
        <v>1566</v>
      </c>
      <c r="G474" s="10"/>
      <c r="H474" s="10"/>
    </row>
    <row r="475" spans="1:8" ht="15" customHeight="1" x14ac:dyDescent="0.3">
      <c r="A475" s="37" t="s">
        <v>5</v>
      </c>
      <c r="B475" s="37" t="s">
        <v>43</v>
      </c>
      <c r="C475" s="75">
        <v>3</v>
      </c>
      <c r="D475" s="75" t="s">
        <v>1054</v>
      </c>
      <c r="E475" s="37" t="s">
        <v>1141</v>
      </c>
      <c r="F475" s="37" t="s">
        <v>1566</v>
      </c>
      <c r="G475" s="10"/>
      <c r="H475" s="10"/>
    </row>
    <row r="476" spans="1:8" ht="15" customHeight="1" x14ac:dyDescent="0.3">
      <c r="A476" s="37" t="s">
        <v>5</v>
      </c>
      <c r="B476" s="37" t="s">
        <v>43</v>
      </c>
      <c r="C476" s="75">
        <v>4</v>
      </c>
      <c r="D476" s="75" t="s">
        <v>1062</v>
      </c>
      <c r="E476" s="37" t="s">
        <v>1142</v>
      </c>
      <c r="F476" s="37" t="s">
        <v>1566</v>
      </c>
      <c r="G476" s="10"/>
      <c r="H476" s="10"/>
    </row>
    <row r="477" spans="1:8" ht="15" customHeight="1" x14ac:dyDescent="0.3">
      <c r="A477" s="37" t="s">
        <v>5</v>
      </c>
      <c r="B477" s="37" t="s">
        <v>43</v>
      </c>
      <c r="C477" s="75">
        <v>5</v>
      </c>
      <c r="D477" s="75" t="s">
        <v>1056</v>
      </c>
      <c r="E477" s="37" t="s">
        <v>1143</v>
      </c>
      <c r="F477" s="37" t="s">
        <v>1566</v>
      </c>
      <c r="G477" s="10"/>
      <c r="H477" s="10"/>
    </row>
    <row r="478" spans="1:8" ht="15" customHeight="1" x14ac:dyDescent="0.3">
      <c r="A478" s="37" t="s">
        <v>5</v>
      </c>
      <c r="B478" s="37" t="s">
        <v>43</v>
      </c>
      <c r="C478" s="75">
        <v>6</v>
      </c>
      <c r="D478" s="75" t="s">
        <v>1057</v>
      </c>
      <c r="E478" s="37" t="s">
        <v>1144</v>
      </c>
      <c r="F478" s="37" t="s">
        <v>1566</v>
      </c>
      <c r="G478" s="10"/>
      <c r="H478" s="10"/>
    </row>
    <row r="479" spans="1:8" ht="15" customHeight="1" x14ac:dyDescent="0.3">
      <c r="A479" s="37" t="s">
        <v>5</v>
      </c>
      <c r="B479" s="37" t="s">
        <v>43</v>
      </c>
      <c r="C479" s="75">
        <v>7</v>
      </c>
      <c r="D479" s="75" t="s">
        <v>1060</v>
      </c>
      <c r="E479" s="37" t="s">
        <v>1145</v>
      </c>
      <c r="F479" s="37" t="s">
        <v>1566</v>
      </c>
      <c r="G479" s="10"/>
      <c r="H479" s="10"/>
    </row>
    <row r="480" spans="1:8" ht="15" customHeight="1" x14ac:dyDescent="0.3">
      <c r="A480" s="37" t="s">
        <v>5</v>
      </c>
      <c r="B480" s="37" t="s">
        <v>43</v>
      </c>
      <c r="C480" s="75">
        <v>8</v>
      </c>
      <c r="D480" s="75" t="s">
        <v>1061</v>
      </c>
      <c r="E480" s="37" t="s">
        <v>1146</v>
      </c>
      <c r="F480" s="37" t="s">
        <v>1566</v>
      </c>
      <c r="G480" s="10"/>
      <c r="H480" s="10"/>
    </row>
    <row r="481" spans="1:8" ht="15" customHeight="1" x14ac:dyDescent="0.3">
      <c r="A481" s="37" t="s">
        <v>5</v>
      </c>
      <c r="B481" s="37" t="s">
        <v>43</v>
      </c>
      <c r="C481" s="75">
        <v>9</v>
      </c>
      <c r="D481" s="75" t="s">
        <v>1059</v>
      </c>
      <c r="E481" s="37" t="s">
        <v>1147</v>
      </c>
      <c r="F481" s="37" t="s">
        <v>1566</v>
      </c>
      <c r="G481" s="10"/>
      <c r="H481" s="10"/>
    </row>
    <row r="482" spans="1:8" ht="15" customHeight="1" x14ac:dyDescent="0.3">
      <c r="A482" s="37" t="s">
        <v>5</v>
      </c>
      <c r="B482" s="37" t="s">
        <v>43</v>
      </c>
      <c r="C482" s="75">
        <v>10</v>
      </c>
      <c r="D482" s="75" t="s">
        <v>1063</v>
      </c>
      <c r="E482" s="37" t="s">
        <v>1148</v>
      </c>
      <c r="F482" s="37" t="s">
        <v>1566</v>
      </c>
      <c r="G482" s="10"/>
      <c r="H482" s="10"/>
    </row>
    <row r="483" spans="1:8" ht="15" customHeight="1" x14ac:dyDescent="0.3">
      <c r="A483" s="37" t="s">
        <v>5</v>
      </c>
      <c r="B483" s="37" t="s">
        <v>43</v>
      </c>
      <c r="C483" s="75">
        <v>11</v>
      </c>
      <c r="D483" s="75" t="s">
        <v>1138</v>
      </c>
      <c r="E483" s="37" t="s">
        <v>1095</v>
      </c>
      <c r="F483" s="37" t="s">
        <v>1566</v>
      </c>
      <c r="G483" s="10"/>
      <c r="H483" s="10"/>
    </row>
    <row r="484" spans="1:8" ht="15" customHeight="1" x14ac:dyDescent="0.3">
      <c r="A484" s="37" t="s">
        <v>5</v>
      </c>
      <c r="B484" s="37" t="s">
        <v>43</v>
      </c>
      <c r="C484" s="75">
        <v>12</v>
      </c>
      <c r="D484" s="75" t="s">
        <v>41</v>
      </c>
      <c r="E484" s="37" t="s">
        <v>1149</v>
      </c>
      <c r="F484" s="37" t="s">
        <v>1629</v>
      </c>
      <c r="G484" s="10"/>
      <c r="H484" s="10"/>
    </row>
    <row r="485" spans="1:8" ht="15" customHeight="1" x14ac:dyDescent="0.3">
      <c r="A485" s="1" t="s">
        <v>332</v>
      </c>
      <c r="B485" s="1" t="s">
        <v>946</v>
      </c>
      <c r="C485" s="62">
        <v>1</v>
      </c>
      <c r="D485" s="60" t="s">
        <v>1058</v>
      </c>
      <c r="E485" s="1" t="s">
        <v>1150</v>
      </c>
      <c r="F485" s="8"/>
      <c r="G485" s="8"/>
      <c r="H485" s="8"/>
    </row>
    <row r="486" spans="1:8" ht="15" customHeight="1" x14ac:dyDescent="0.3">
      <c r="A486" s="1" t="s">
        <v>332</v>
      </c>
      <c r="B486" s="1" t="s">
        <v>946</v>
      </c>
      <c r="C486" s="62">
        <v>2</v>
      </c>
      <c r="D486" s="60" t="s">
        <v>1055</v>
      </c>
      <c r="E486" s="1" t="s">
        <v>1151</v>
      </c>
      <c r="F486" s="8"/>
      <c r="G486" s="8"/>
      <c r="H486" s="8"/>
    </row>
    <row r="487" spans="1:8" ht="15" customHeight="1" x14ac:dyDescent="0.3">
      <c r="A487" s="1" t="s">
        <v>332</v>
      </c>
      <c r="B487" s="1" t="s">
        <v>946</v>
      </c>
      <c r="C487" s="62">
        <v>3</v>
      </c>
      <c r="D487" s="60" t="s">
        <v>1054</v>
      </c>
      <c r="E487" s="1" t="s">
        <v>1152</v>
      </c>
      <c r="F487" s="8"/>
      <c r="G487" s="8"/>
      <c r="H487" s="8"/>
    </row>
    <row r="488" spans="1:8" ht="15" customHeight="1" x14ac:dyDescent="0.3">
      <c r="A488" s="1" t="s">
        <v>332</v>
      </c>
      <c r="B488" s="1" t="s">
        <v>946</v>
      </c>
      <c r="C488" s="62">
        <v>4</v>
      </c>
      <c r="D488" s="60" t="s">
        <v>1056</v>
      </c>
      <c r="E488" s="1" t="s">
        <v>1153</v>
      </c>
      <c r="F488" s="8"/>
      <c r="G488" s="8"/>
      <c r="H488" s="8"/>
    </row>
    <row r="489" spans="1:8" ht="15" customHeight="1" x14ac:dyDescent="0.3">
      <c r="A489" s="1" t="s">
        <v>332</v>
      </c>
      <c r="B489" s="1" t="s">
        <v>946</v>
      </c>
      <c r="C489" s="62">
        <v>5</v>
      </c>
      <c r="D489" s="78" t="s">
        <v>1057</v>
      </c>
      <c r="E489" s="35" t="s">
        <v>1154</v>
      </c>
      <c r="F489" s="8"/>
      <c r="G489" s="8"/>
      <c r="H489" s="8"/>
    </row>
    <row r="490" spans="1:8" ht="15" customHeight="1" x14ac:dyDescent="0.3">
      <c r="A490" s="1" t="s">
        <v>332</v>
      </c>
      <c r="B490" s="1" t="s">
        <v>946</v>
      </c>
      <c r="C490" s="62">
        <v>6</v>
      </c>
      <c r="D490" s="60" t="s">
        <v>1060</v>
      </c>
      <c r="E490" s="1" t="s">
        <v>1155</v>
      </c>
      <c r="F490" s="8"/>
      <c r="G490" s="8"/>
      <c r="H490" s="8"/>
    </row>
    <row r="491" spans="1:8" ht="15" customHeight="1" x14ac:dyDescent="0.3">
      <c r="A491" s="1" t="s">
        <v>332</v>
      </c>
      <c r="B491" s="1" t="s">
        <v>946</v>
      </c>
      <c r="C491" s="62">
        <v>7</v>
      </c>
      <c r="D491" s="60" t="s">
        <v>1061</v>
      </c>
      <c r="E491" s="1" t="s">
        <v>1156</v>
      </c>
      <c r="F491" s="8"/>
      <c r="G491" s="8"/>
      <c r="H491" s="8"/>
    </row>
    <row r="492" spans="1:8" ht="15" customHeight="1" x14ac:dyDescent="0.3">
      <c r="A492" s="1" t="s">
        <v>332</v>
      </c>
      <c r="B492" s="1" t="s">
        <v>946</v>
      </c>
      <c r="C492" s="62">
        <v>8</v>
      </c>
      <c r="D492" s="60" t="s">
        <v>1062</v>
      </c>
      <c r="E492" s="1" t="s">
        <v>1157</v>
      </c>
      <c r="F492" s="8"/>
      <c r="G492" s="8"/>
      <c r="H492" s="8"/>
    </row>
    <row r="493" spans="1:8" ht="15" customHeight="1" x14ac:dyDescent="0.3">
      <c r="A493" s="1" t="s">
        <v>332</v>
      </c>
      <c r="B493" s="1" t="s">
        <v>946</v>
      </c>
      <c r="C493" s="62">
        <v>9</v>
      </c>
      <c r="D493" s="60" t="s">
        <v>41</v>
      </c>
      <c r="E493" s="1" t="s">
        <v>42</v>
      </c>
      <c r="F493" s="8"/>
      <c r="G493" s="8"/>
      <c r="H493" s="8"/>
    </row>
    <row r="494" spans="1:8" ht="15" customHeight="1" x14ac:dyDescent="0.3">
      <c r="A494" s="1" t="s">
        <v>326</v>
      </c>
      <c r="B494" s="1" t="s">
        <v>48</v>
      </c>
      <c r="C494" s="62">
        <v>1</v>
      </c>
      <c r="D494" s="60" t="s">
        <v>1058</v>
      </c>
      <c r="E494" s="1" t="s">
        <v>1076</v>
      </c>
      <c r="F494" s="8"/>
      <c r="G494" s="8"/>
      <c r="H494" s="8"/>
    </row>
    <row r="495" spans="1:8" ht="15" customHeight="1" x14ac:dyDescent="0.3">
      <c r="A495" s="1" t="s">
        <v>326</v>
      </c>
      <c r="B495" s="1" t="s">
        <v>48</v>
      </c>
      <c r="C495" s="62">
        <v>2</v>
      </c>
      <c r="D495" s="78" t="s">
        <v>1055</v>
      </c>
      <c r="E495" s="35" t="s">
        <v>1077</v>
      </c>
      <c r="F495" s="8"/>
      <c r="G495" s="8"/>
      <c r="H495" s="8"/>
    </row>
    <row r="496" spans="1:8" ht="15" customHeight="1" x14ac:dyDescent="0.3">
      <c r="A496" s="1" t="s">
        <v>326</v>
      </c>
      <c r="B496" s="1" t="s">
        <v>48</v>
      </c>
      <c r="C496" s="62">
        <v>3</v>
      </c>
      <c r="D496" s="60" t="s">
        <v>41</v>
      </c>
      <c r="E496" s="1" t="s">
        <v>42</v>
      </c>
      <c r="F496" s="8"/>
      <c r="G496" s="8"/>
      <c r="H496" s="8"/>
    </row>
    <row r="497" spans="1:8" ht="15" customHeight="1" x14ac:dyDescent="0.3">
      <c r="A497" s="1" t="s">
        <v>5</v>
      </c>
      <c r="B497" s="1" t="s">
        <v>48</v>
      </c>
      <c r="C497" s="62">
        <v>1</v>
      </c>
      <c r="D497" s="60" t="s">
        <v>1058</v>
      </c>
      <c r="E497" s="1" t="s">
        <v>1076</v>
      </c>
      <c r="F497" s="8"/>
      <c r="G497" s="8"/>
      <c r="H497" s="8"/>
    </row>
    <row r="498" spans="1:8" ht="15" customHeight="1" x14ac:dyDescent="0.3">
      <c r="A498" s="1" t="s">
        <v>5</v>
      </c>
      <c r="B498" s="1" t="s">
        <v>48</v>
      </c>
      <c r="C498" s="62">
        <v>2</v>
      </c>
      <c r="D498" s="60" t="s">
        <v>1055</v>
      </c>
      <c r="E498" s="1" t="s">
        <v>1077</v>
      </c>
      <c r="F498" s="8"/>
      <c r="G498" s="8"/>
      <c r="H498" s="8"/>
    </row>
    <row r="499" spans="1:8" ht="15" customHeight="1" x14ac:dyDescent="0.3">
      <c r="A499" s="1" t="s">
        <v>5</v>
      </c>
      <c r="B499" s="1" t="s">
        <v>48</v>
      </c>
      <c r="C499" s="62">
        <v>3</v>
      </c>
      <c r="D499" s="60" t="s">
        <v>41</v>
      </c>
      <c r="E499" s="1" t="s">
        <v>42</v>
      </c>
      <c r="F499" s="8"/>
      <c r="G499" s="8"/>
      <c r="H499" s="8"/>
    </row>
    <row r="500" spans="1:8" ht="15" customHeight="1" x14ac:dyDescent="0.3">
      <c r="A500" s="1" t="s">
        <v>332</v>
      </c>
      <c r="B500" s="1" t="s">
        <v>752</v>
      </c>
      <c r="C500" s="62">
        <v>1</v>
      </c>
      <c r="D500" s="60" t="s">
        <v>1058</v>
      </c>
      <c r="E500" s="1" t="s">
        <v>1158</v>
      </c>
      <c r="F500" s="8"/>
      <c r="G500" s="8"/>
      <c r="H500" s="8"/>
    </row>
    <row r="501" spans="1:8" ht="15" customHeight="1" x14ac:dyDescent="0.3">
      <c r="A501" s="1" t="s">
        <v>332</v>
      </c>
      <c r="B501" s="1" t="s">
        <v>752</v>
      </c>
      <c r="C501" s="62">
        <v>2</v>
      </c>
      <c r="D501" s="78" t="s">
        <v>1055</v>
      </c>
      <c r="E501" s="35" t="s">
        <v>1159</v>
      </c>
      <c r="F501" s="8"/>
      <c r="G501" s="8"/>
      <c r="H501" s="8"/>
    </row>
    <row r="502" spans="1:8" ht="15" customHeight="1" x14ac:dyDescent="0.3">
      <c r="A502" s="1" t="s">
        <v>332</v>
      </c>
      <c r="B502" s="1" t="s">
        <v>752</v>
      </c>
      <c r="C502" s="62">
        <v>3</v>
      </c>
      <c r="D502" s="60" t="s">
        <v>1054</v>
      </c>
      <c r="E502" s="1" t="s">
        <v>1160</v>
      </c>
      <c r="F502" s="8"/>
      <c r="G502" s="8"/>
      <c r="H502" s="8"/>
    </row>
    <row r="503" spans="1:8" ht="15" customHeight="1" x14ac:dyDescent="0.3">
      <c r="A503" s="1" t="s">
        <v>332</v>
      </c>
      <c r="B503" s="1" t="s">
        <v>752</v>
      </c>
      <c r="C503" s="62">
        <v>4</v>
      </c>
      <c r="D503" s="60" t="s">
        <v>1056</v>
      </c>
      <c r="E503" s="1" t="s">
        <v>1161</v>
      </c>
      <c r="F503" s="8"/>
      <c r="G503" s="8"/>
      <c r="H503" s="8"/>
    </row>
    <row r="504" spans="1:8" ht="15" customHeight="1" x14ac:dyDescent="0.3">
      <c r="A504" s="1" t="s">
        <v>332</v>
      </c>
      <c r="B504" s="1" t="s">
        <v>752</v>
      </c>
      <c r="C504" s="62">
        <v>5</v>
      </c>
      <c r="D504" s="60" t="s">
        <v>1060</v>
      </c>
      <c r="E504" s="1" t="s">
        <v>1095</v>
      </c>
      <c r="F504" s="8"/>
      <c r="G504" s="8"/>
      <c r="H504" s="8"/>
    </row>
    <row r="505" spans="1:8" ht="15" customHeight="1" x14ac:dyDescent="0.3">
      <c r="A505" s="1" t="s">
        <v>332</v>
      </c>
      <c r="B505" s="1" t="s">
        <v>752</v>
      </c>
      <c r="C505" s="62">
        <v>6</v>
      </c>
      <c r="D505" s="60" t="s">
        <v>41</v>
      </c>
      <c r="E505" s="1" t="s">
        <v>42</v>
      </c>
      <c r="F505" s="8"/>
      <c r="G505" s="8"/>
      <c r="H505" s="8"/>
    </row>
    <row r="506" spans="1:8" ht="15" customHeight="1" x14ac:dyDescent="0.3">
      <c r="A506" s="1" t="s">
        <v>1046</v>
      </c>
      <c r="B506" s="1" t="s">
        <v>1006</v>
      </c>
      <c r="C506" s="62">
        <v>1</v>
      </c>
      <c r="D506" s="60" t="s">
        <v>1058</v>
      </c>
      <c r="E506" s="1" t="s">
        <v>1076</v>
      </c>
      <c r="F506" s="8"/>
      <c r="G506" s="8"/>
      <c r="H506" s="8"/>
    </row>
    <row r="507" spans="1:8" ht="15" customHeight="1" x14ac:dyDescent="0.3">
      <c r="A507" s="1" t="s">
        <v>1046</v>
      </c>
      <c r="B507" s="1" t="s">
        <v>1006</v>
      </c>
      <c r="C507" s="62">
        <v>2</v>
      </c>
      <c r="D507" s="60" t="s">
        <v>1055</v>
      </c>
      <c r="E507" s="1" t="s">
        <v>1077</v>
      </c>
      <c r="F507" s="8"/>
      <c r="G507" s="8"/>
      <c r="H507" s="8"/>
    </row>
    <row r="508" spans="1:8" ht="15" customHeight="1" x14ac:dyDescent="0.3">
      <c r="A508" s="1" t="s">
        <v>1046</v>
      </c>
      <c r="B508" s="1" t="s">
        <v>1006</v>
      </c>
      <c r="C508" s="62">
        <v>3</v>
      </c>
      <c r="D508" s="60" t="s">
        <v>41</v>
      </c>
      <c r="E508" s="1" t="s">
        <v>42</v>
      </c>
      <c r="F508" s="8"/>
      <c r="G508" s="8"/>
      <c r="H508" s="8"/>
    </row>
    <row r="509" spans="1:8" ht="15" customHeight="1" x14ac:dyDescent="0.3">
      <c r="A509" s="1" t="s">
        <v>1046</v>
      </c>
      <c r="B509" s="1" t="s">
        <v>1012</v>
      </c>
      <c r="C509" s="62">
        <v>1</v>
      </c>
      <c r="D509" s="60" t="s">
        <v>1058</v>
      </c>
      <c r="E509" s="1" t="s">
        <v>1076</v>
      </c>
      <c r="F509" s="8"/>
      <c r="G509" s="8"/>
      <c r="H509" s="8"/>
    </row>
    <row r="510" spans="1:8" ht="15" customHeight="1" x14ac:dyDescent="0.3">
      <c r="A510" s="1" t="s">
        <v>1046</v>
      </c>
      <c r="B510" s="1" t="s">
        <v>1012</v>
      </c>
      <c r="C510" s="62">
        <v>2</v>
      </c>
      <c r="D510" s="60" t="s">
        <v>1055</v>
      </c>
      <c r="E510" s="1" t="s">
        <v>1077</v>
      </c>
      <c r="F510" s="8"/>
      <c r="G510" s="8"/>
      <c r="H510" s="8"/>
    </row>
    <row r="511" spans="1:8" ht="15" customHeight="1" x14ac:dyDescent="0.3">
      <c r="A511" s="1" t="s">
        <v>1046</v>
      </c>
      <c r="B511" s="1" t="s">
        <v>1012</v>
      </c>
      <c r="C511" s="62">
        <v>3</v>
      </c>
      <c r="D511" s="60" t="s">
        <v>41</v>
      </c>
      <c r="E511" s="1" t="s">
        <v>42</v>
      </c>
      <c r="F511" s="8"/>
      <c r="G511" s="8"/>
      <c r="H511" s="8"/>
    </row>
    <row r="512" spans="1:8" ht="15" customHeight="1" x14ac:dyDescent="0.3">
      <c r="A512" s="1" t="s">
        <v>1046</v>
      </c>
      <c r="B512" s="1" t="s">
        <v>1018</v>
      </c>
      <c r="C512" s="62">
        <v>1</v>
      </c>
      <c r="D512" s="60" t="s">
        <v>1058</v>
      </c>
      <c r="E512" s="1" t="s">
        <v>1076</v>
      </c>
      <c r="F512" s="8"/>
      <c r="G512" s="8"/>
      <c r="H512" s="8"/>
    </row>
    <row r="513" spans="1:8" ht="15" customHeight="1" x14ac:dyDescent="0.3">
      <c r="A513" s="1" t="s">
        <v>1046</v>
      </c>
      <c r="B513" s="1" t="s">
        <v>1018</v>
      </c>
      <c r="C513" s="62">
        <v>2</v>
      </c>
      <c r="D513" s="60" t="s">
        <v>1055</v>
      </c>
      <c r="E513" s="1" t="s">
        <v>1077</v>
      </c>
      <c r="F513" s="8"/>
      <c r="G513" s="8"/>
      <c r="H513" s="8"/>
    </row>
    <row r="514" spans="1:8" ht="15" customHeight="1" x14ac:dyDescent="0.3">
      <c r="A514" s="1" t="s">
        <v>1046</v>
      </c>
      <c r="B514" s="1" t="s">
        <v>1018</v>
      </c>
      <c r="C514" s="62">
        <v>3</v>
      </c>
      <c r="D514" s="60" t="s">
        <v>41</v>
      </c>
      <c r="E514" s="1" t="s">
        <v>42</v>
      </c>
      <c r="F514" s="8"/>
      <c r="G514" s="8"/>
      <c r="H514" s="8"/>
    </row>
    <row r="515" spans="1:8" ht="15" customHeight="1" x14ac:dyDescent="0.3">
      <c r="A515" s="1" t="s">
        <v>311</v>
      </c>
      <c r="B515" s="1" t="s">
        <v>323</v>
      </c>
      <c r="C515" s="62">
        <v>1</v>
      </c>
      <c r="D515" s="60" t="s">
        <v>1058</v>
      </c>
      <c r="E515" s="1" t="s">
        <v>1162</v>
      </c>
      <c r="F515" s="10"/>
      <c r="G515" s="10"/>
      <c r="H515" s="10"/>
    </row>
    <row r="516" spans="1:8" ht="15" customHeight="1" x14ac:dyDescent="0.3">
      <c r="A516" s="1" t="s">
        <v>311</v>
      </c>
      <c r="B516" s="1" t="s">
        <v>323</v>
      </c>
      <c r="C516" s="62">
        <v>2</v>
      </c>
      <c r="D516" s="60" t="s">
        <v>1101</v>
      </c>
      <c r="E516" s="11" t="s">
        <v>1163</v>
      </c>
      <c r="F516" s="10" t="s">
        <v>1637</v>
      </c>
      <c r="G516" s="10"/>
      <c r="H516" s="10"/>
    </row>
    <row r="517" spans="1:8" ht="15" customHeight="1" x14ac:dyDescent="0.3">
      <c r="A517" s="1" t="s">
        <v>311</v>
      </c>
      <c r="B517" s="1" t="s">
        <v>323</v>
      </c>
      <c r="C517" s="62">
        <v>3</v>
      </c>
      <c r="D517" s="60" t="s">
        <v>1055</v>
      </c>
      <c r="E517" s="1" t="s">
        <v>1164</v>
      </c>
      <c r="F517" s="8"/>
      <c r="G517" s="8"/>
      <c r="H517" s="8"/>
    </row>
    <row r="518" spans="1:8" ht="15" customHeight="1" x14ac:dyDescent="0.3">
      <c r="A518" s="1" t="s">
        <v>311</v>
      </c>
      <c r="B518" s="1" t="s">
        <v>323</v>
      </c>
      <c r="C518" s="62">
        <v>4</v>
      </c>
      <c r="D518" s="60" t="s">
        <v>1054</v>
      </c>
      <c r="E518" s="1" t="s">
        <v>1165</v>
      </c>
      <c r="F518" s="8"/>
      <c r="G518" s="8"/>
      <c r="H518" s="8"/>
    </row>
    <row r="519" spans="1:8" ht="15" customHeight="1" x14ac:dyDescent="0.3">
      <c r="A519" s="1" t="s">
        <v>311</v>
      </c>
      <c r="B519" s="1" t="s">
        <v>323</v>
      </c>
      <c r="C519" s="62">
        <v>5</v>
      </c>
      <c r="D519" s="60" t="s">
        <v>1056</v>
      </c>
      <c r="E519" s="1" t="s">
        <v>1166</v>
      </c>
      <c r="F519" s="8"/>
      <c r="G519" s="8"/>
      <c r="H519" s="8"/>
    </row>
    <row r="520" spans="1:8" ht="15" customHeight="1" x14ac:dyDescent="0.3">
      <c r="A520" s="1" t="s">
        <v>311</v>
      </c>
      <c r="B520" s="1" t="s">
        <v>323</v>
      </c>
      <c r="C520" s="62">
        <v>6</v>
      </c>
      <c r="D520" s="60" t="s">
        <v>1057</v>
      </c>
      <c r="E520" s="1" t="s">
        <v>1167</v>
      </c>
      <c r="F520" s="8"/>
      <c r="G520" s="8"/>
      <c r="H520" s="8"/>
    </row>
    <row r="521" spans="1:8" ht="15" customHeight="1" x14ac:dyDescent="0.3">
      <c r="A521" s="1" t="s">
        <v>311</v>
      </c>
      <c r="B521" s="1" t="s">
        <v>323</v>
      </c>
      <c r="C521" s="62">
        <v>7</v>
      </c>
      <c r="D521" s="60" t="s">
        <v>1060</v>
      </c>
      <c r="E521" s="1" t="s">
        <v>1168</v>
      </c>
      <c r="F521" s="8"/>
      <c r="G521" s="8"/>
      <c r="H521" s="8" t="s">
        <v>1507</v>
      </c>
    </row>
    <row r="522" spans="1:8" ht="15" customHeight="1" x14ac:dyDescent="0.3">
      <c r="A522" s="41" t="s">
        <v>311</v>
      </c>
      <c r="B522" s="41" t="s">
        <v>323</v>
      </c>
      <c r="C522" s="65">
        <v>7</v>
      </c>
      <c r="D522" s="80" t="s">
        <v>1060</v>
      </c>
      <c r="E522" s="41" t="s">
        <v>1514</v>
      </c>
      <c r="F522" s="8"/>
      <c r="G522" s="45" t="s">
        <v>1506</v>
      </c>
      <c r="H522" s="8"/>
    </row>
    <row r="523" spans="1:8" ht="15" customHeight="1" x14ac:dyDescent="0.3">
      <c r="A523" s="1" t="s">
        <v>311</v>
      </c>
      <c r="B523" s="1" t="s">
        <v>323</v>
      </c>
      <c r="C523" s="62">
        <v>8</v>
      </c>
      <c r="D523" s="60" t="s">
        <v>1061</v>
      </c>
      <c r="E523" s="1" t="s">
        <v>1169</v>
      </c>
      <c r="F523" s="8"/>
      <c r="G523" s="8"/>
      <c r="H523" s="8"/>
    </row>
    <row r="524" spans="1:8" ht="15" customHeight="1" x14ac:dyDescent="0.3">
      <c r="A524" s="1" t="s">
        <v>311</v>
      </c>
      <c r="B524" s="1" t="s">
        <v>323</v>
      </c>
      <c r="C524" s="62">
        <v>9</v>
      </c>
      <c r="D524" s="60" t="s">
        <v>1062</v>
      </c>
      <c r="E524" s="1" t="s">
        <v>1170</v>
      </c>
      <c r="F524" s="8"/>
      <c r="G524" s="8"/>
      <c r="H524" s="8"/>
    </row>
    <row r="525" spans="1:8" ht="15" customHeight="1" x14ac:dyDescent="0.3">
      <c r="A525" s="1" t="s">
        <v>311</v>
      </c>
      <c r="B525" s="1" t="s">
        <v>323</v>
      </c>
      <c r="C525" s="62">
        <v>10</v>
      </c>
      <c r="D525" s="60" t="s">
        <v>1059</v>
      </c>
      <c r="E525" s="1" t="s">
        <v>1171</v>
      </c>
      <c r="F525" s="8"/>
      <c r="G525" s="8"/>
      <c r="H525" s="8"/>
    </row>
    <row r="526" spans="1:8" ht="15" customHeight="1" x14ac:dyDescent="0.3">
      <c r="A526" s="1" t="s">
        <v>311</v>
      </c>
      <c r="B526" s="1" t="s">
        <v>323</v>
      </c>
      <c r="C526" s="62">
        <v>11</v>
      </c>
      <c r="D526" s="60" t="s">
        <v>1063</v>
      </c>
      <c r="E526" s="1" t="s">
        <v>1172</v>
      </c>
      <c r="F526" s="8"/>
      <c r="G526" s="8"/>
      <c r="H526" s="8"/>
    </row>
    <row r="527" spans="1:8" ht="15" customHeight="1" x14ac:dyDescent="0.3">
      <c r="A527" s="1" t="s">
        <v>311</v>
      </c>
      <c r="B527" s="1" t="s">
        <v>323</v>
      </c>
      <c r="C527" s="62">
        <v>12</v>
      </c>
      <c r="D527" s="60" t="s">
        <v>1099</v>
      </c>
      <c r="E527" s="1" t="s">
        <v>1173</v>
      </c>
      <c r="F527" s="8"/>
      <c r="G527" s="8"/>
      <c r="H527" s="8"/>
    </row>
    <row r="528" spans="1:8" ht="15" customHeight="1" x14ac:dyDescent="0.3">
      <c r="A528" s="1" t="s">
        <v>311</v>
      </c>
      <c r="B528" s="1" t="s">
        <v>323</v>
      </c>
      <c r="C528" s="62">
        <v>13</v>
      </c>
      <c r="D528" s="60" t="s">
        <v>1100</v>
      </c>
      <c r="E528" s="1" t="s">
        <v>1095</v>
      </c>
      <c r="F528" s="8"/>
      <c r="G528" s="8"/>
      <c r="H528" s="8"/>
    </row>
    <row r="529" spans="1:8" ht="15" customHeight="1" x14ac:dyDescent="0.3">
      <c r="A529" s="1" t="s">
        <v>311</v>
      </c>
      <c r="B529" s="1" t="s">
        <v>323</v>
      </c>
      <c r="C529" s="62">
        <v>14</v>
      </c>
      <c r="D529" s="60" t="s">
        <v>41</v>
      </c>
      <c r="E529" s="1" t="s">
        <v>42</v>
      </c>
      <c r="F529" s="8"/>
      <c r="G529" s="8"/>
      <c r="H529" s="8"/>
    </row>
    <row r="530" spans="1:8" ht="15" customHeight="1" x14ac:dyDescent="0.3">
      <c r="A530" s="1" t="s">
        <v>332</v>
      </c>
      <c r="B530" s="1" t="s">
        <v>357</v>
      </c>
      <c r="C530" s="62">
        <v>1</v>
      </c>
      <c r="D530" s="60" t="s">
        <v>1058</v>
      </c>
      <c r="E530" s="1" t="s">
        <v>1162</v>
      </c>
      <c r="F530" s="8"/>
      <c r="G530" s="8"/>
      <c r="H530" s="8"/>
    </row>
    <row r="531" spans="1:8" ht="15" customHeight="1" x14ac:dyDescent="0.3">
      <c r="A531" s="1" t="s">
        <v>332</v>
      </c>
      <c r="B531" s="1" t="s">
        <v>357</v>
      </c>
      <c r="C531" s="62">
        <v>2</v>
      </c>
      <c r="D531" s="60" t="s">
        <v>1101</v>
      </c>
      <c r="E531" s="1" t="s">
        <v>1163</v>
      </c>
      <c r="F531" s="8"/>
      <c r="G531" s="8"/>
      <c r="H531" s="8"/>
    </row>
    <row r="532" spans="1:8" ht="15" customHeight="1" x14ac:dyDescent="0.3">
      <c r="A532" s="1" t="s">
        <v>332</v>
      </c>
      <c r="B532" s="1" t="s">
        <v>357</v>
      </c>
      <c r="C532" s="62">
        <v>3</v>
      </c>
      <c r="D532" s="78" t="s">
        <v>1055</v>
      </c>
      <c r="E532" s="35" t="s">
        <v>1164</v>
      </c>
      <c r="F532" s="8"/>
      <c r="G532" s="8"/>
      <c r="H532" s="8"/>
    </row>
    <row r="533" spans="1:8" ht="15" customHeight="1" x14ac:dyDescent="0.3">
      <c r="A533" s="1" t="s">
        <v>332</v>
      </c>
      <c r="B533" s="1" t="s">
        <v>357</v>
      </c>
      <c r="C533" s="62">
        <v>4</v>
      </c>
      <c r="D533" s="60" t="s">
        <v>1054</v>
      </c>
      <c r="E533" s="1" t="s">
        <v>1165</v>
      </c>
      <c r="F533" s="8"/>
      <c r="G533" s="8"/>
      <c r="H533" s="8"/>
    </row>
    <row r="534" spans="1:8" ht="15" customHeight="1" x14ac:dyDescent="0.3">
      <c r="A534" s="1" t="s">
        <v>332</v>
      </c>
      <c r="B534" s="1" t="s">
        <v>357</v>
      </c>
      <c r="C534" s="62">
        <v>5</v>
      </c>
      <c r="D534" s="60" t="s">
        <v>1056</v>
      </c>
      <c r="E534" s="1" t="s">
        <v>1166</v>
      </c>
      <c r="F534" s="8"/>
      <c r="G534" s="8"/>
      <c r="H534" s="8"/>
    </row>
    <row r="535" spans="1:8" ht="15" customHeight="1" x14ac:dyDescent="0.3">
      <c r="A535" s="1" t="s">
        <v>332</v>
      </c>
      <c r="B535" s="1" t="s">
        <v>357</v>
      </c>
      <c r="C535" s="62">
        <v>6</v>
      </c>
      <c r="D535" s="60" t="s">
        <v>1057</v>
      </c>
      <c r="E535" s="1" t="s">
        <v>1167</v>
      </c>
      <c r="F535" s="8"/>
      <c r="G535" s="8"/>
      <c r="H535" s="8"/>
    </row>
    <row r="536" spans="1:8" ht="15" customHeight="1" x14ac:dyDescent="0.3">
      <c r="A536" s="1" t="s">
        <v>332</v>
      </c>
      <c r="B536" s="1" t="s">
        <v>357</v>
      </c>
      <c r="C536" s="62">
        <v>7</v>
      </c>
      <c r="D536" s="60" t="s">
        <v>1060</v>
      </c>
      <c r="E536" s="1" t="s">
        <v>1168</v>
      </c>
      <c r="F536" s="8"/>
      <c r="G536" s="8"/>
      <c r="H536" s="8" t="s">
        <v>1507</v>
      </c>
    </row>
    <row r="537" spans="1:8" ht="15" customHeight="1" x14ac:dyDescent="0.3">
      <c r="A537" s="41" t="s">
        <v>332</v>
      </c>
      <c r="B537" s="41" t="s">
        <v>357</v>
      </c>
      <c r="C537" s="65">
        <v>7</v>
      </c>
      <c r="D537" s="80" t="s">
        <v>1060</v>
      </c>
      <c r="E537" s="41" t="s">
        <v>1560</v>
      </c>
      <c r="F537" s="45"/>
      <c r="G537" s="45" t="s">
        <v>1506</v>
      </c>
      <c r="H537" s="8"/>
    </row>
    <row r="538" spans="1:8" ht="15" customHeight="1" x14ac:dyDescent="0.3">
      <c r="A538" s="1" t="s">
        <v>332</v>
      </c>
      <c r="B538" s="1" t="s">
        <v>357</v>
      </c>
      <c r="C538" s="62">
        <v>8</v>
      </c>
      <c r="D538" s="60" t="s">
        <v>1061</v>
      </c>
      <c r="E538" s="1" t="s">
        <v>1169</v>
      </c>
      <c r="F538" s="8"/>
      <c r="G538" s="8"/>
      <c r="H538" s="8"/>
    </row>
    <row r="539" spans="1:8" ht="15" customHeight="1" x14ac:dyDescent="0.3">
      <c r="A539" s="1" t="s">
        <v>332</v>
      </c>
      <c r="B539" s="1" t="s">
        <v>357</v>
      </c>
      <c r="C539" s="62">
        <v>9</v>
      </c>
      <c r="D539" s="60" t="s">
        <v>1062</v>
      </c>
      <c r="E539" s="1" t="s">
        <v>1170</v>
      </c>
      <c r="F539" s="8"/>
      <c r="G539" s="8"/>
      <c r="H539" s="8"/>
    </row>
    <row r="540" spans="1:8" ht="15" customHeight="1" x14ac:dyDescent="0.3">
      <c r="A540" s="1" t="s">
        <v>332</v>
      </c>
      <c r="B540" s="1" t="s">
        <v>357</v>
      </c>
      <c r="C540" s="62">
        <v>10</v>
      </c>
      <c r="D540" s="60" t="s">
        <v>1059</v>
      </c>
      <c r="E540" s="1" t="s">
        <v>1171</v>
      </c>
      <c r="F540" s="8"/>
      <c r="G540" s="8"/>
      <c r="H540" s="8"/>
    </row>
    <row r="541" spans="1:8" ht="15" customHeight="1" x14ac:dyDescent="0.3">
      <c r="A541" s="1" t="s">
        <v>332</v>
      </c>
      <c r="B541" s="1" t="s">
        <v>357</v>
      </c>
      <c r="C541" s="62">
        <v>11</v>
      </c>
      <c r="D541" s="60" t="s">
        <v>1063</v>
      </c>
      <c r="E541" s="1" t="s">
        <v>1172</v>
      </c>
      <c r="F541" s="8"/>
      <c r="G541" s="8"/>
      <c r="H541" s="8"/>
    </row>
    <row r="542" spans="1:8" ht="15" customHeight="1" x14ac:dyDescent="0.3">
      <c r="A542" s="1" t="s">
        <v>332</v>
      </c>
      <c r="B542" s="1" t="s">
        <v>357</v>
      </c>
      <c r="C542" s="62">
        <v>12</v>
      </c>
      <c r="D542" s="60" t="s">
        <v>1099</v>
      </c>
      <c r="E542" s="1" t="s">
        <v>1173</v>
      </c>
      <c r="F542" s="8"/>
      <c r="G542" s="8"/>
      <c r="H542" s="8"/>
    </row>
    <row r="543" spans="1:8" ht="15" customHeight="1" x14ac:dyDescent="0.3">
      <c r="A543" s="1" t="s">
        <v>332</v>
      </c>
      <c r="B543" s="1" t="s">
        <v>357</v>
      </c>
      <c r="C543" s="62">
        <v>13</v>
      </c>
      <c r="D543" s="60" t="s">
        <v>1100</v>
      </c>
      <c r="E543" s="1" t="s">
        <v>1095</v>
      </c>
      <c r="F543" s="8"/>
      <c r="G543" s="8"/>
      <c r="H543" s="8"/>
    </row>
    <row r="544" spans="1:8" ht="15" customHeight="1" x14ac:dyDescent="0.3">
      <c r="A544" s="1" t="s">
        <v>332</v>
      </c>
      <c r="B544" s="1" t="s">
        <v>357</v>
      </c>
      <c r="C544" s="62">
        <v>14</v>
      </c>
      <c r="D544" s="60" t="s">
        <v>41</v>
      </c>
      <c r="E544" s="1" t="s">
        <v>42</v>
      </c>
      <c r="F544" s="8"/>
      <c r="G544" s="8"/>
      <c r="H544" s="8"/>
    </row>
    <row r="545" spans="1:8" ht="15" customHeight="1" x14ac:dyDescent="0.3">
      <c r="A545" s="1" t="s">
        <v>332</v>
      </c>
      <c r="B545" s="1" t="s">
        <v>750</v>
      </c>
      <c r="C545" s="62">
        <v>1</v>
      </c>
      <c r="D545" s="60" t="s">
        <v>1058</v>
      </c>
      <c r="E545" s="1" t="s">
        <v>1077</v>
      </c>
      <c r="F545" s="8"/>
      <c r="G545" s="8"/>
      <c r="H545" s="8"/>
    </row>
    <row r="546" spans="1:8" ht="15" customHeight="1" x14ac:dyDescent="0.3">
      <c r="A546" s="1" t="s">
        <v>332</v>
      </c>
      <c r="B546" s="1" t="s">
        <v>750</v>
      </c>
      <c r="C546" s="62">
        <v>2</v>
      </c>
      <c r="D546" s="60" t="s">
        <v>1055</v>
      </c>
      <c r="E546" s="1" t="s">
        <v>1174</v>
      </c>
      <c r="F546" s="8"/>
      <c r="G546" s="8"/>
      <c r="H546" s="8"/>
    </row>
    <row r="547" spans="1:8" ht="15" customHeight="1" x14ac:dyDescent="0.3">
      <c r="A547" s="1" t="s">
        <v>332</v>
      </c>
      <c r="B547" s="1" t="s">
        <v>750</v>
      </c>
      <c r="C547" s="62">
        <v>3</v>
      </c>
      <c r="D547" s="60" t="s">
        <v>1054</v>
      </c>
      <c r="E547" s="1" t="s">
        <v>1175</v>
      </c>
      <c r="F547" s="8"/>
      <c r="G547" s="8"/>
      <c r="H547" s="8"/>
    </row>
    <row r="548" spans="1:8" ht="15" customHeight="1" x14ac:dyDescent="0.3">
      <c r="A548" s="1" t="s">
        <v>332</v>
      </c>
      <c r="B548" s="1" t="s">
        <v>750</v>
      </c>
      <c r="C548" s="62">
        <v>4</v>
      </c>
      <c r="D548" s="60" t="s">
        <v>1056</v>
      </c>
      <c r="E548" s="1" t="s">
        <v>1176</v>
      </c>
      <c r="F548" s="8"/>
      <c r="G548" s="8"/>
      <c r="H548" s="8"/>
    </row>
    <row r="549" spans="1:8" ht="15" customHeight="1" x14ac:dyDescent="0.3">
      <c r="A549" s="1" t="s">
        <v>332</v>
      </c>
      <c r="B549" s="1" t="s">
        <v>750</v>
      </c>
      <c r="C549" s="62">
        <v>5</v>
      </c>
      <c r="D549" s="60" t="s">
        <v>41</v>
      </c>
      <c r="E549" s="1" t="s">
        <v>42</v>
      </c>
      <c r="F549" s="8"/>
      <c r="G549" s="8"/>
      <c r="H549" s="8"/>
    </row>
    <row r="550" spans="1:8" ht="15" customHeight="1" x14ac:dyDescent="0.3">
      <c r="A550" s="1" t="s">
        <v>326</v>
      </c>
      <c r="B550" s="1" t="s">
        <v>328</v>
      </c>
      <c r="C550" s="62">
        <v>1</v>
      </c>
      <c r="D550" s="60" t="s">
        <v>1058</v>
      </c>
      <c r="E550" s="1" t="s">
        <v>1079</v>
      </c>
      <c r="F550" s="8"/>
      <c r="G550" s="8"/>
      <c r="H550" s="8"/>
    </row>
    <row r="551" spans="1:8" ht="15" customHeight="1" x14ac:dyDescent="0.3">
      <c r="A551" s="1" t="s">
        <v>326</v>
      </c>
      <c r="B551" s="1" t="s">
        <v>328</v>
      </c>
      <c r="C551" s="62">
        <v>2</v>
      </c>
      <c r="D551" s="60" t="s">
        <v>1078</v>
      </c>
      <c r="E551" s="1" t="s">
        <v>1080</v>
      </c>
      <c r="F551" s="8"/>
      <c r="G551" s="8"/>
      <c r="H551" s="8"/>
    </row>
    <row r="552" spans="1:8" ht="15" customHeight="1" x14ac:dyDescent="0.3">
      <c r="A552" s="1" t="s">
        <v>332</v>
      </c>
      <c r="B552" s="1" t="s">
        <v>944</v>
      </c>
      <c r="C552" s="62">
        <v>1</v>
      </c>
      <c r="D552" s="60" t="s">
        <v>1058</v>
      </c>
      <c r="E552" s="1" t="s">
        <v>1177</v>
      </c>
      <c r="F552" s="8"/>
      <c r="G552" s="8"/>
      <c r="H552" s="8"/>
    </row>
    <row r="553" spans="1:8" ht="15" customHeight="1" x14ac:dyDescent="0.3">
      <c r="A553" s="1" t="s">
        <v>332</v>
      </c>
      <c r="B553" s="1" t="s">
        <v>944</v>
      </c>
      <c r="C553" s="62">
        <v>2</v>
      </c>
      <c r="D553" s="78" t="s">
        <v>1054</v>
      </c>
      <c r="E553" s="35" t="s">
        <v>1178</v>
      </c>
      <c r="F553" s="8"/>
      <c r="G553" s="8"/>
      <c r="H553" s="8"/>
    </row>
    <row r="554" spans="1:8" ht="15" customHeight="1" x14ac:dyDescent="0.3">
      <c r="A554" s="1" t="s">
        <v>332</v>
      </c>
      <c r="B554" s="1" t="s">
        <v>944</v>
      </c>
      <c r="C554" s="62">
        <v>3</v>
      </c>
      <c r="D554" s="60" t="s">
        <v>1056</v>
      </c>
      <c r="E554" s="1" t="s">
        <v>1179</v>
      </c>
      <c r="F554" s="8"/>
      <c r="G554" s="8"/>
      <c r="H554" s="8"/>
    </row>
    <row r="555" spans="1:8" ht="15" customHeight="1" x14ac:dyDescent="0.3">
      <c r="A555" s="1" t="s">
        <v>332</v>
      </c>
      <c r="B555" s="1" t="s">
        <v>944</v>
      </c>
      <c r="C555" s="62">
        <v>4</v>
      </c>
      <c r="D555" s="60" t="s">
        <v>1057</v>
      </c>
      <c r="E555" s="1" t="s">
        <v>1180</v>
      </c>
      <c r="F555" s="8"/>
      <c r="G555" s="8"/>
      <c r="H555" s="8"/>
    </row>
    <row r="556" spans="1:8" ht="15" customHeight="1" x14ac:dyDescent="0.3">
      <c r="A556" s="1" t="s">
        <v>332</v>
      </c>
      <c r="B556" s="1" t="s">
        <v>944</v>
      </c>
      <c r="C556" s="62">
        <v>5</v>
      </c>
      <c r="D556" s="60" t="s">
        <v>1060</v>
      </c>
      <c r="E556" s="1" t="s">
        <v>1181</v>
      </c>
      <c r="F556" s="8"/>
      <c r="G556" s="8"/>
      <c r="H556" s="8"/>
    </row>
    <row r="557" spans="1:8" ht="15" customHeight="1" x14ac:dyDescent="0.3">
      <c r="A557" s="1" t="s">
        <v>332</v>
      </c>
      <c r="B557" s="1" t="s">
        <v>944</v>
      </c>
      <c r="C557" s="62">
        <v>6</v>
      </c>
      <c r="D557" s="60" t="s">
        <v>41</v>
      </c>
      <c r="E557" s="1" t="s">
        <v>42</v>
      </c>
      <c r="F557" s="8"/>
      <c r="G557" s="8"/>
      <c r="H557" s="8"/>
    </row>
    <row r="558" spans="1:8" ht="15" customHeight="1" x14ac:dyDescent="0.3">
      <c r="A558" s="1" t="s">
        <v>332</v>
      </c>
      <c r="B558" s="1" t="s">
        <v>942</v>
      </c>
      <c r="C558" s="62">
        <v>1</v>
      </c>
      <c r="D558" s="60" t="s">
        <v>1058</v>
      </c>
      <c r="E558" s="1" t="s">
        <v>1182</v>
      </c>
      <c r="F558" s="8"/>
      <c r="G558" s="8"/>
      <c r="H558" s="8"/>
    </row>
    <row r="559" spans="1:8" x14ac:dyDescent="0.3">
      <c r="A559" s="1" t="s">
        <v>332</v>
      </c>
      <c r="B559" s="1" t="s">
        <v>942</v>
      </c>
      <c r="C559" s="62">
        <v>2</v>
      </c>
      <c r="D559" s="60" t="s">
        <v>1054</v>
      </c>
      <c r="E559" s="1" t="s">
        <v>1183</v>
      </c>
      <c r="F559" s="8"/>
      <c r="G559" s="8"/>
      <c r="H559" s="8"/>
    </row>
    <row r="560" spans="1:8" ht="15" customHeight="1" x14ac:dyDescent="0.3">
      <c r="A560" s="1" t="s">
        <v>332</v>
      </c>
      <c r="B560" s="1" t="s">
        <v>942</v>
      </c>
      <c r="C560" s="62">
        <v>3</v>
      </c>
      <c r="D560" s="60" t="s">
        <v>1056</v>
      </c>
      <c r="E560" s="1" t="s">
        <v>1184</v>
      </c>
      <c r="F560" s="8"/>
      <c r="G560" s="8"/>
      <c r="H560" s="8"/>
    </row>
    <row r="561" spans="1:8" ht="15" customHeight="1" x14ac:dyDescent="0.3">
      <c r="A561" s="1" t="s">
        <v>332</v>
      </c>
      <c r="B561" s="1" t="s">
        <v>942</v>
      </c>
      <c r="C561" s="62">
        <v>4</v>
      </c>
      <c r="D561" s="60" t="s">
        <v>1057</v>
      </c>
      <c r="E561" s="1" t="s">
        <v>1185</v>
      </c>
      <c r="F561" s="8"/>
      <c r="G561" s="8"/>
      <c r="H561" s="8"/>
    </row>
    <row r="562" spans="1:8" ht="15" customHeight="1" x14ac:dyDescent="0.3">
      <c r="A562" s="1" t="s">
        <v>332</v>
      </c>
      <c r="B562" s="1" t="s">
        <v>942</v>
      </c>
      <c r="C562" s="62">
        <v>5</v>
      </c>
      <c r="D562" s="60" t="s">
        <v>1060</v>
      </c>
      <c r="E562" s="1" t="s">
        <v>1181</v>
      </c>
      <c r="F562" s="8"/>
      <c r="G562" s="8"/>
      <c r="H562" s="8"/>
    </row>
    <row r="563" spans="1:8" ht="15" customHeight="1" x14ac:dyDescent="0.3">
      <c r="A563" s="1" t="s">
        <v>332</v>
      </c>
      <c r="B563" s="1" t="s">
        <v>942</v>
      </c>
      <c r="C563" s="62">
        <v>6</v>
      </c>
      <c r="D563" s="60" t="s">
        <v>41</v>
      </c>
      <c r="E563" s="1" t="s">
        <v>42</v>
      </c>
      <c r="F563" s="8"/>
      <c r="G563" s="8"/>
      <c r="H563" s="8"/>
    </row>
    <row r="564" spans="1:8" ht="15" customHeight="1" x14ac:dyDescent="0.3">
      <c r="A564" s="1" t="s">
        <v>332</v>
      </c>
      <c r="B564" s="1" t="s">
        <v>952</v>
      </c>
      <c r="C564" s="62">
        <v>1</v>
      </c>
      <c r="D564" s="60" t="s">
        <v>1058</v>
      </c>
      <c r="E564" s="1" t="s">
        <v>1186</v>
      </c>
      <c r="F564" s="8"/>
      <c r="G564" s="8"/>
      <c r="H564" s="8"/>
    </row>
    <row r="565" spans="1:8" ht="15" customHeight="1" x14ac:dyDescent="0.3">
      <c r="A565" s="1" t="s">
        <v>332</v>
      </c>
      <c r="B565" s="1" t="s">
        <v>952</v>
      </c>
      <c r="C565" s="62">
        <v>2</v>
      </c>
      <c r="D565" s="60" t="s">
        <v>1055</v>
      </c>
      <c r="E565" s="1" t="s">
        <v>1187</v>
      </c>
      <c r="F565" s="8"/>
      <c r="G565" s="8"/>
      <c r="H565" s="8"/>
    </row>
    <row r="566" spans="1:8" ht="15" customHeight="1" x14ac:dyDescent="0.3">
      <c r="A566" s="1" t="s">
        <v>332</v>
      </c>
      <c r="B566" s="1" t="s">
        <v>952</v>
      </c>
      <c r="C566" s="62">
        <v>3</v>
      </c>
      <c r="D566" s="60" t="s">
        <v>41</v>
      </c>
      <c r="E566" s="1" t="s">
        <v>42</v>
      </c>
      <c r="F566" s="8"/>
      <c r="G566" s="8"/>
      <c r="H566" s="8"/>
    </row>
    <row r="567" spans="1:8" ht="15" customHeight="1" x14ac:dyDescent="0.3">
      <c r="A567" s="1" t="s">
        <v>332</v>
      </c>
      <c r="B567" s="1" t="s">
        <v>948</v>
      </c>
      <c r="C567" s="62">
        <v>1</v>
      </c>
      <c r="D567" s="78" t="s">
        <v>1058</v>
      </c>
      <c r="E567" s="35" t="s">
        <v>1188</v>
      </c>
      <c r="F567" s="8"/>
      <c r="G567" s="8"/>
      <c r="H567" s="8"/>
    </row>
    <row r="568" spans="1:8" ht="15" customHeight="1" x14ac:dyDescent="0.3">
      <c r="A568" s="1" t="s">
        <v>332</v>
      </c>
      <c r="B568" s="1" t="s">
        <v>948</v>
      </c>
      <c r="C568" s="62">
        <v>2</v>
      </c>
      <c r="D568" s="60" t="s">
        <v>1055</v>
      </c>
      <c r="E568" s="1" t="s">
        <v>1189</v>
      </c>
      <c r="F568" s="8"/>
      <c r="G568" s="8"/>
      <c r="H568" s="8"/>
    </row>
    <row r="569" spans="1:8" ht="15" customHeight="1" x14ac:dyDescent="0.3">
      <c r="A569" s="1" t="s">
        <v>332</v>
      </c>
      <c r="B569" s="1" t="s">
        <v>948</v>
      </c>
      <c r="C569" s="62">
        <v>3</v>
      </c>
      <c r="D569" s="60" t="s">
        <v>1054</v>
      </c>
      <c r="E569" s="1" t="s">
        <v>1190</v>
      </c>
      <c r="F569" s="8"/>
      <c r="G569" s="8"/>
      <c r="H569" s="8"/>
    </row>
    <row r="570" spans="1:8" ht="15" customHeight="1" x14ac:dyDescent="0.3">
      <c r="A570" s="1" t="s">
        <v>332</v>
      </c>
      <c r="B570" s="1" t="s">
        <v>948</v>
      </c>
      <c r="C570" s="62">
        <v>4</v>
      </c>
      <c r="D570" s="60" t="s">
        <v>1056</v>
      </c>
      <c r="E570" s="1" t="s">
        <v>1191</v>
      </c>
      <c r="F570" s="8"/>
      <c r="G570" s="8"/>
      <c r="H570" s="8"/>
    </row>
    <row r="571" spans="1:8" ht="15" customHeight="1" x14ac:dyDescent="0.3">
      <c r="A571" s="1" t="s">
        <v>332</v>
      </c>
      <c r="B571" s="1" t="s">
        <v>948</v>
      </c>
      <c r="C571" s="62">
        <v>5</v>
      </c>
      <c r="D571" s="60" t="s">
        <v>1057</v>
      </c>
      <c r="E571" s="1" t="s">
        <v>1181</v>
      </c>
      <c r="F571" s="8"/>
      <c r="G571" s="8"/>
      <c r="H571" s="8"/>
    </row>
    <row r="572" spans="1:8" ht="15" customHeight="1" x14ac:dyDescent="0.3">
      <c r="A572" s="1" t="s">
        <v>332</v>
      </c>
      <c r="B572" s="1" t="s">
        <v>948</v>
      </c>
      <c r="C572" s="62">
        <v>6</v>
      </c>
      <c r="D572" s="60" t="s">
        <v>41</v>
      </c>
      <c r="E572" s="1" t="s">
        <v>42</v>
      </c>
      <c r="F572" s="8"/>
      <c r="G572" s="8"/>
      <c r="H572" s="8"/>
    </row>
    <row r="573" spans="1:8" ht="15" customHeight="1" x14ac:dyDescent="0.3">
      <c r="A573" s="1" t="s">
        <v>332</v>
      </c>
      <c r="B573" s="1" t="s">
        <v>950</v>
      </c>
      <c r="C573" s="62">
        <v>1</v>
      </c>
      <c r="D573" s="60" t="s">
        <v>1058</v>
      </c>
      <c r="E573" s="1" t="s">
        <v>1188</v>
      </c>
      <c r="F573" s="8"/>
      <c r="G573" s="8"/>
      <c r="H573" s="8"/>
    </row>
    <row r="574" spans="1:8" ht="15" customHeight="1" x14ac:dyDescent="0.3">
      <c r="A574" s="1" t="s">
        <v>332</v>
      </c>
      <c r="B574" s="1" t="s">
        <v>950</v>
      </c>
      <c r="C574" s="62">
        <v>2</v>
      </c>
      <c r="D574" s="60" t="s">
        <v>1055</v>
      </c>
      <c r="E574" s="1" t="s">
        <v>1189</v>
      </c>
      <c r="F574" s="8"/>
      <c r="G574" s="8"/>
      <c r="H574" s="8"/>
    </row>
    <row r="575" spans="1:8" ht="15" customHeight="1" x14ac:dyDescent="0.3">
      <c r="A575" s="1" t="s">
        <v>332</v>
      </c>
      <c r="B575" s="1" t="s">
        <v>950</v>
      </c>
      <c r="C575" s="62">
        <v>3</v>
      </c>
      <c r="D575" s="60" t="s">
        <v>1054</v>
      </c>
      <c r="E575" s="1" t="s">
        <v>1190</v>
      </c>
      <c r="F575" s="8"/>
      <c r="G575" s="8"/>
      <c r="H575" s="8"/>
    </row>
    <row r="576" spans="1:8" ht="15" customHeight="1" x14ac:dyDescent="0.3">
      <c r="A576" s="1" t="s">
        <v>332</v>
      </c>
      <c r="B576" s="1" t="s">
        <v>950</v>
      </c>
      <c r="C576" s="62">
        <v>4</v>
      </c>
      <c r="D576" s="60" t="s">
        <v>1056</v>
      </c>
      <c r="E576" s="1" t="s">
        <v>1191</v>
      </c>
      <c r="F576" s="8"/>
      <c r="G576" s="8"/>
      <c r="H576" s="8"/>
    </row>
    <row r="577" spans="1:8" ht="15" customHeight="1" x14ac:dyDescent="0.3">
      <c r="A577" s="1" t="s">
        <v>332</v>
      </c>
      <c r="B577" s="1" t="s">
        <v>950</v>
      </c>
      <c r="C577" s="62">
        <v>5</v>
      </c>
      <c r="D577" s="60" t="s">
        <v>1057</v>
      </c>
      <c r="E577" s="1" t="s">
        <v>1181</v>
      </c>
      <c r="F577" s="8"/>
      <c r="G577" s="8"/>
      <c r="H577" s="8"/>
    </row>
    <row r="578" spans="1:8" ht="15" customHeight="1" x14ac:dyDescent="0.3">
      <c r="A578" s="1" t="s">
        <v>332</v>
      </c>
      <c r="B578" s="1" t="s">
        <v>950</v>
      </c>
      <c r="C578" s="62">
        <v>6</v>
      </c>
      <c r="D578" s="60" t="s">
        <v>41</v>
      </c>
      <c r="E578" s="1" t="s">
        <v>42</v>
      </c>
      <c r="F578" s="8"/>
      <c r="G578" s="8"/>
      <c r="H578" s="8"/>
    </row>
    <row r="579" spans="1:8" ht="15" customHeight="1" x14ac:dyDescent="0.3">
      <c r="A579" s="1" t="s">
        <v>5</v>
      </c>
      <c r="B579" s="1" t="s">
        <v>51</v>
      </c>
      <c r="C579" s="62">
        <v>1</v>
      </c>
      <c r="D579" s="60" t="s">
        <v>1058</v>
      </c>
      <c r="E579" s="1" t="s">
        <v>1076</v>
      </c>
      <c r="F579" s="8"/>
      <c r="G579" s="8"/>
      <c r="H579" s="8"/>
    </row>
    <row r="580" spans="1:8" ht="15" customHeight="1" x14ac:dyDescent="0.3">
      <c r="A580" s="1" t="s">
        <v>5</v>
      </c>
      <c r="B580" s="1" t="s">
        <v>51</v>
      </c>
      <c r="C580" s="62">
        <v>2</v>
      </c>
      <c r="D580" s="60" t="s">
        <v>1055</v>
      </c>
      <c r="E580" s="1" t="s">
        <v>1077</v>
      </c>
      <c r="F580" s="8"/>
      <c r="G580" s="8"/>
      <c r="H580" s="8"/>
    </row>
    <row r="581" spans="1:8" ht="15" customHeight="1" x14ac:dyDescent="0.3">
      <c r="A581" s="1" t="s">
        <v>5</v>
      </c>
      <c r="B581" s="1" t="s">
        <v>51</v>
      </c>
      <c r="C581" s="62">
        <v>3</v>
      </c>
      <c r="D581" s="60" t="s">
        <v>41</v>
      </c>
      <c r="E581" s="1" t="s">
        <v>42</v>
      </c>
      <c r="F581" s="8"/>
      <c r="G581" s="8"/>
      <c r="H581" s="8"/>
    </row>
    <row r="582" spans="1:8" ht="15" customHeight="1" x14ac:dyDescent="0.3">
      <c r="A582" s="1" t="s">
        <v>326</v>
      </c>
      <c r="B582" s="1" t="s">
        <v>1049</v>
      </c>
      <c r="C582" s="62">
        <v>1</v>
      </c>
      <c r="D582" s="60" t="s">
        <v>1058</v>
      </c>
      <c r="E582" s="1" t="s">
        <v>1076</v>
      </c>
      <c r="F582" s="8"/>
      <c r="G582" s="8"/>
      <c r="H582" s="8"/>
    </row>
    <row r="583" spans="1:8" ht="15" customHeight="1" x14ac:dyDescent="0.3">
      <c r="A583" s="1" t="s">
        <v>326</v>
      </c>
      <c r="B583" s="1" t="s">
        <v>1049</v>
      </c>
      <c r="C583" s="62">
        <v>2</v>
      </c>
      <c r="D583" s="60" t="s">
        <v>1055</v>
      </c>
      <c r="E583" s="1" t="s">
        <v>1077</v>
      </c>
      <c r="F583" s="8"/>
      <c r="G583" s="8"/>
      <c r="H583" s="8"/>
    </row>
    <row r="584" spans="1:8" ht="15" customHeight="1" x14ac:dyDescent="0.3">
      <c r="A584" s="1" t="s">
        <v>326</v>
      </c>
      <c r="B584" s="1" t="s">
        <v>1049</v>
      </c>
      <c r="C584" s="62">
        <v>3</v>
      </c>
      <c r="D584" s="60" t="s">
        <v>41</v>
      </c>
      <c r="E584" s="1" t="s">
        <v>42</v>
      </c>
      <c r="F584" s="8"/>
      <c r="G584" s="8"/>
      <c r="H584" s="8"/>
    </row>
    <row r="585" spans="1:8" ht="15" customHeight="1" x14ac:dyDescent="0.3">
      <c r="A585" s="1" t="s">
        <v>332</v>
      </c>
      <c r="B585" s="1" t="s">
        <v>38</v>
      </c>
      <c r="C585" s="62">
        <v>1</v>
      </c>
      <c r="D585" s="60" t="s">
        <v>1058</v>
      </c>
      <c r="E585" s="1" t="s">
        <v>1192</v>
      </c>
      <c r="F585" s="8"/>
      <c r="G585" s="8"/>
      <c r="H585" s="8"/>
    </row>
    <row r="586" spans="1:8" ht="15" customHeight="1" x14ac:dyDescent="0.3">
      <c r="A586" s="34" t="s">
        <v>332</v>
      </c>
      <c r="B586" s="34" t="s">
        <v>38</v>
      </c>
      <c r="C586" s="73">
        <v>2</v>
      </c>
      <c r="D586" s="73" t="s">
        <v>1055</v>
      </c>
      <c r="E586" s="34" t="s">
        <v>1472</v>
      </c>
      <c r="F586" s="34" t="s">
        <v>1564</v>
      </c>
      <c r="G586" s="8"/>
      <c r="H586" s="8"/>
    </row>
    <row r="587" spans="1:8" ht="15" customHeight="1" x14ac:dyDescent="0.3">
      <c r="A587" s="1" t="s">
        <v>332</v>
      </c>
      <c r="B587" s="1" t="s">
        <v>38</v>
      </c>
      <c r="C587" s="62">
        <v>3</v>
      </c>
      <c r="D587" s="60" t="s">
        <v>1054</v>
      </c>
      <c r="E587" s="1" t="s">
        <v>1565</v>
      </c>
      <c r="F587" s="8"/>
      <c r="G587" s="8"/>
      <c r="H587" s="8"/>
    </row>
    <row r="588" spans="1:8" ht="15" customHeight="1" x14ac:dyDescent="0.3">
      <c r="A588" s="1" t="s">
        <v>332</v>
      </c>
      <c r="B588" s="1" t="s">
        <v>38</v>
      </c>
      <c r="C588" s="62">
        <v>4</v>
      </c>
      <c r="D588" s="60" t="s">
        <v>1056</v>
      </c>
      <c r="E588" s="1" t="s">
        <v>1193</v>
      </c>
      <c r="F588" s="8"/>
      <c r="G588" s="8"/>
      <c r="H588" s="8"/>
    </row>
    <row r="589" spans="1:8" ht="15" customHeight="1" x14ac:dyDescent="0.3">
      <c r="A589" s="1" t="s">
        <v>332</v>
      </c>
      <c r="B589" s="1" t="s">
        <v>38</v>
      </c>
      <c r="C589" s="62">
        <v>5</v>
      </c>
      <c r="D589" s="60" t="s">
        <v>1057</v>
      </c>
      <c r="E589" s="1" t="s">
        <v>1194</v>
      </c>
      <c r="F589" s="8"/>
      <c r="G589" s="8"/>
      <c r="H589" s="8"/>
    </row>
    <row r="590" spans="1:8" ht="15" customHeight="1" x14ac:dyDescent="0.3">
      <c r="A590" s="1" t="s">
        <v>332</v>
      </c>
      <c r="B590" s="1" t="s">
        <v>38</v>
      </c>
      <c r="C590" s="62">
        <v>6</v>
      </c>
      <c r="D590" s="60" t="s">
        <v>1060</v>
      </c>
      <c r="E590" s="1" t="s">
        <v>1195</v>
      </c>
      <c r="F590" s="8"/>
      <c r="G590" s="8"/>
      <c r="H590" s="8"/>
    </row>
    <row r="591" spans="1:8" ht="15" customHeight="1" x14ac:dyDescent="0.3">
      <c r="A591" s="1" t="s">
        <v>332</v>
      </c>
      <c r="B591" s="1" t="s">
        <v>38</v>
      </c>
      <c r="C591" s="62">
        <v>7</v>
      </c>
      <c r="D591" s="60" t="s">
        <v>1061</v>
      </c>
      <c r="E591" s="1" t="s">
        <v>1196</v>
      </c>
      <c r="F591" s="8"/>
      <c r="G591" s="8"/>
      <c r="H591" s="8"/>
    </row>
    <row r="592" spans="1:8" ht="15" customHeight="1" x14ac:dyDescent="0.3">
      <c r="A592" s="1" t="s">
        <v>332</v>
      </c>
      <c r="B592" s="1" t="s">
        <v>38</v>
      </c>
      <c r="C592" s="62">
        <v>8</v>
      </c>
      <c r="D592" s="60" t="s">
        <v>1062</v>
      </c>
      <c r="E592" s="1" t="s">
        <v>1095</v>
      </c>
      <c r="F592" s="8"/>
      <c r="G592" s="8"/>
      <c r="H592" s="8"/>
    </row>
    <row r="593" spans="1:8" ht="15" customHeight="1" x14ac:dyDescent="0.3">
      <c r="A593" s="1" t="s">
        <v>332</v>
      </c>
      <c r="B593" s="1" t="s">
        <v>38</v>
      </c>
      <c r="C593" s="62">
        <v>9</v>
      </c>
      <c r="D593" s="60" t="s">
        <v>41</v>
      </c>
      <c r="E593" s="1" t="s">
        <v>42</v>
      </c>
      <c r="F593" s="8"/>
      <c r="G593" s="8"/>
      <c r="H593" s="8"/>
    </row>
    <row r="594" spans="1:8" ht="15" customHeight="1" x14ac:dyDescent="0.3">
      <c r="A594" s="7" t="s">
        <v>5</v>
      </c>
      <c r="B594" s="7" t="s">
        <v>38</v>
      </c>
      <c r="C594" s="63">
        <v>1</v>
      </c>
      <c r="D594" s="63" t="s">
        <v>1058</v>
      </c>
      <c r="E594" s="7" t="s">
        <v>1192</v>
      </c>
      <c r="F594" s="7" t="s">
        <v>1566</v>
      </c>
      <c r="G594" s="10"/>
      <c r="H594" s="10"/>
    </row>
    <row r="595" spans="1:8" ht="15" customHeight="1" x14ac:dyDescent="0.3">
      <c r="A595" s="36" t="s">
        <v>5</v>
      </c>
      <c r="B595" s="36" t="s">
        <v>38</v>
      </c>
      <c r="C595" s="71">
        <v>2</v>
      </c>
      <c r="D595" s="71" t="s">
        <v>1055</v>
      </c>
      <c r="E595" s="36" t="s">
        <v>1472</v>
      </c>
      <c r="F595" s="36" t="s">
        <v>1564</v>
      </c>
      <c r="G595" s="10"/>
      <c r="H595" s="10"/>
    </row>
    <row r="596" spans="1:8" ht="15" customHeight="1" x14ac:dyDescent="0.3">
      <c r="A596" s="7" t="s">
        <v>5</v>
      </c>
      <c r="B596" s="7" t="s">
        <v>38</v>
      </c>
      <c r="C596" s="63">
        <v>3</v>
      </c>
      <c r="D596" s="63" t="s">
        <v>1054</v>
      </c>
      <c r="E596" s="7" t="s">
        <v>1565</v>
      </c>
      <c r="F596" s="7" t="s">
        <v>1566</v>
      </c>
      <c r="G596" s="10"/>
      <c r="H596" s="10"/>
    </row>
    <row r="597" spans="1:8" ht="15" customHeight="1" x14ac:dyDescent="0.3">
      <c r="A597" s="7" t="s">
        <v>5</v>
      </c>
      <c r="B597" s="7" t="s">
        <v>38</v>
      </c>
      <c r="C597" s="63">
        <v>4</v>
      </c>
      <c r="D597" s="63" t="s">
        <v>1056</v>
      </c>
      <c r="E597" s="7" t="s">
        <v>1193</v>
      </c>
      <c r="F597" s="7" t="s">
        <v>1566</v>
      </c>
      <c r="G597" s="10"/>
      <c r="H597" s="10"/>
    </row>
    <row r="598" spans="1:8" ht="15" customHeight="1" x14ac:dyDescent="0.3">
      <c r="A598" s="7" t="s">
        <v>5</v>
      </c>
      <c r="B598" s="7" t="s">
        <v>38</v>
      </c>
      <c r="C598" s="63">
        <v>5</v>
      </c>
      <c r="D598" s="63" t="s">
        <v>1057</v>
      </c>
      <c r="E598" s="7" t="s">
        <v>1194</v>
      </c>
      <c r="F598" s="7" t="s">
        <v>1566</v>
      </c>
      <c r="G598" s="10"/>
      <c r="H598" s="10"/>
    </row>
    <row r="599" spans="1:8" ht="15" customHeight="1" x14ac:dyDescent="0.3">
      <c r="A599" s="7" t="s">
        <v>5</v>
      </c>
      <c r="B599" s="7" t="s">
        <v>38</v>
      </c>
      <c r="C599" s="63">
        <v>6</v>
      </c>
      <c r="D599" s="63" t="s">
        <v>1060</v>
      </c>
      <c r="E599" s="7" t="s">
        <v>1196</v>
      </c>
      <c r="F599" s="7" t="s">
        <v>1566</v>
      </c>
      <c r="G599" s="10"/>
      <c r="H599" s="10"/>
    </row>
    <row r="600" spans="1:8" ht="15" customHeight="1" x14ac:dyDescent="0.3">
      <c r="A600" s="7" t="s">
        <v>5</v>
      </c>
      <c r="B600" s="7" t="s">
        <v>38</v>
      </c>
      <c r="C600" s="63">
        <v>7</v>
      </c>
      <c r="D600" s="63" t="s">
        <v>1061</v>
      </c>
      <c r="E600" s="7" t="s">
        <v>1195</v>
      </c>
      <c r="F600" s="7" t="s">
        <v>1566</v>
      </c>
      <c r="G600" s="10"/>
      <c r="H600" s="10"/>
    </row>
    <row r="601" spans="1:8" ht="15" customHeight="1" x14ac:dyDescent="0.3">
      <c r="A601" s="7" t="s">
        <v>5</v>
      </c>
      <c r="B601" s="7" t="s">
        <v>38</v>
      </c>
      <c r="C601" s="63">
        <v>8</v>
      </c>
      <c r="D601" s="63" t="s">
        <v>1062</v>
      </c>
      <c r="E601" s="7" t="s">
        <v>1095</v>
      </c>
      <c r="F601" s="7" t="s">
        <v>1566</v>
      </c>
      <c r="G601" s="10"/>
      <c r="H601" s="10"/>
    </row>
    <row r="602" spans="1:8" ht="15" customHeight="1" x14ac:dyDescent="0.3">
      <c r="A602" s="7" t="s">
        <v>5</v>
      </c>
      <c r="B602" s="7" t="s">
        <v>38</v>
      </c>
      <c r="C602" s="63">
        <v>9</v>
      </c>
      <c r="D602" s="63" t="s">
        <v>41</v>
      </c>
      <c r="E602" s="7" t="s">
        <v>42</v>
      </c>
      <c r="F602" s="7" t="s">
        <v>1566</v>
      </c>
      <c r="G602" s="10"/>
      <c r="H602" s="10"/>
    </row>
    <row r="603" spans="1:8" ht="15" customHeight="1" x14ac:dyDescent="0.3">
      <c r="A603" s="1" t="s">
        <v>311</v>
      </c>
      <c r="B603" s="1" t="s">
        <v>318</v>
      </c>
      <c r="C603" s="62">
        <v>1</v>
      </c>
      <c r="D603" s="60" t="s">
        <v>1058</v>
      </c>
      <c r="E603" s="1" t="s">
        <v>1076</v>
      </c>
      <c r="F603" s="8"/>
      <c r="G603" s="8"/>
      <c r="H603" s="8"/>
    </row>
    <row r="604" spans="1:8" ht="15" customHeight="1" x14ac:dyDescent="0.3">
      <c r="A604" s="1" t="s">
        <v>311</v>
      </c>
      <c r="B604" s="1" t="s">
        <v>318</v>
      </c>
      <c r="C604" s="62">
        <v>2</v>
      </c>
      <c r="D604" s="60" t="s">
        <v>1055</v>
      </c>
      <c r="E604" s="1" t="s">
        <v>1077</v>
      </c>
      <c r="F604" s="8"/>
      <c r="G604" s="8"/>
      <c r="H604" s="8"/>
    </row>
    <row r="605" spans="1:8" ht="15" customHeight="1" x14ac:dyDescent="0.3">
      <c r="A605" s="1" t="s">
        <v>311</v>
      </c>
      <c r="B605" s="1" t="s">
        <v>318</v>
      </c>
      <c r="C605" s="62">
        <v>3</v>
      </c>
      <c r="D605" s="60" t="s">
        <v>41</v>
      </c>
      <c r="E605" s="1" t="s">
        <v>42</v>
      </c>
      <c r="F605" s="8"/>
      <c r="G605" s="8"/>
      <c r="H605" s="8"/>
    </row>
    <row r="606" spans="1:8" ht="15" customHeight="1" x14ac:dyDescent="0.3">
      <c r="A606" s="1" t="s">
        <v>332</v>
      </c>
      <c r="B606" s="1" t="s">
        <v>361</v>
      </c>
      <c r="C606" s="62"/>
      <c r="D606" s="60" t="s">
        <v>1197</v>
      </c>
      <c r="E606" s="59" t="s">
        <v>1630</v>
      </c>
      <c r="F606" s="8"/>
      <c r="G606" s="8"/>
      <c r="H606" s="8"/>
    </row>
    <row r="607" spans="1:8" ht="15" customHeight="1" x14ac:dyDescent="0.3">
      <c r="A607" s="1" t="s">
        <v>311</v>
      </c>
      <c r="B607" s="1" t="s">
        <v>319</v>
      </c>
      <c r="C607" s="62">
        <v>1</v>
      </c>
      <c r="D607" s="60" t="s">
        <v>1058</v>
      </c>
      <c r="E607" s="1" t="s">
        <v>1076</v>
      </c>
      <c r="F607" s="8"/>
      <c r="G607" s="8"/>
      <c r="H607" s="8"/>
    </row>
    <row r="608" spans="1:8" ht="15" customHeight="1" x14ac:dyDescent="0.3">
      <c r="A608" s="1" t="s">
        <v>311</v>
      </c>
      <c r="B608" s="1" t="s">
        <v>319</v>
      </c>
      <c r="C608" s="62">
        <v>2</v>
      </c>
      <c r="D608" s="60" t="s">
        <v>1055</v>
      </c>
      <c r="E608" s="1" t="s">
        <v>1077</v>
      </c>
      <c r="F608" s="8"/>
      <c r="G608" s="8"/>
      <c r="H608" s="8"/>
    </row>
    <row r="609" spans="1:8" ht="15" customHeight="1" x14ac:dyDescent="0.3">
      <c r="A609" s="1" t="s">
        <v>311</v>
      </c>
      <c r="B609" s="1" t="s">
        <v>319</v>
      </c>
      <c r="C609" s="62">
        <v>3</v>
      </c>
      <c r="D609" s="60" t="s">
        <v>41</v>
      </c>
      <c r="E609" s="1" t="s">
        <v>42</v>
      </c>
      <c r="F609" s="8"/>
      <c r="G609" s="8"/>
      <c r="H609" s="8"/>
    </row>
    <row r="610" spans="1:8" ht="15" customHeight="1" x14ac:dyDescent="0.3">
      <c r="A610" s="1" t="s">
        <v>332</v>
      </c>
      <c r="B610" s="1" t="s">
        <v>754</v>
      </c>
      <c r="C610" s="62">
        <v>1</v>
      </c>
      <c r="D610" s="60" t="s">
        <v>1056</v>
      </c>
      <c r="E610" s="1" t="s">
        <v>1198</v>
      </c>
      <c r="F610" s="8"/>
      <c r="G610" s="8"/>
      <c r="H610" s="8"/>
    </row>
    <row r="611" spans="1:8" ht="15" customHeight="1" x14ac:dyDescent="0.3">
      <c r="A611" s="1" t="s">
        <v>332</v>
      </c>
      <c r="B611" s="1" t="s">
        <v>754</v>
      </c>
      <c r="C611" s="62">
        <v>2</v>
      </c>
      <c r="D611" s="60" t="s">
        <v>1057</v>
      </c>
      <c r="E611" s="1" t="s">
        <v>1199</v>
      </c>
      <c r="F611" s="8"/>
      <c r="G611" s="8"/>
      <c r="H611" s="8"/>
    </row>
    <row r="612" spans="1:8" ht="15" customHeight="1" x14ac:dyDescent="0.3">
      <c r="A612" s="1" t="s">
        <v>332</v>
      </c>
      <c r="B612" s="1" t="s">
        <v>754</v>
      </c>
      <c r="C612" s="62">
        <v>3</v>
      </c>
      <c r="D612" s="60" t="s">
        <v>1060</v>
      </c>
      <c r="E612" s="1" t="s">
        <v>1200</v>
      </c>
      <c r="F612" s="8"/>
      <c r="G612" s="8"/>
      <c r="H612" s="8"/>
    </row>
    <row r="613" spans="1:8" ht="15" customHeight="1" x14ac:dyDescent="0.3">
      <c r="A613" s="1" t="s">
        <v>332</v>
      </c>
      <c r="B613" s="1" t="s">
        <v>754</v>
      </c>
      <c r="C613" s="62">
        <v>4</v>
      </c>
      <c r="D613" s="60" t="s">
        <v>1058</v>
      </c>
      <c r="E613" s="1" t="s">
        <v>1201</v>
      </c>
      <c r="F613" s="8"/>
      <c r="G613" s="8"/>
      <c r="H613" s="8"/>
    </row>
    <row r="614" spans="1:8" ht="15" customHeight="1" x14ac:dyDescent="0.3">
      <c r="A614" s="1" t="s">
        <v>332</v>
      </c>
      <c r="B614" s="1" t="s">
        <v>754</v>
      </c>
      <c r="C614" s="62">
        <v>5</v>
      </c>
      <c r="D614" s="60" t="s">
        <v>41</v>
      </c>
      <c r="E614" s="1" t="s">
        <v>42</v>
      </c>
      <c r="F614" s="8"/>
      <c r="G614" s="8"/>
      <c r="H614" s="8"/>
    </row>
    <row r="615" spans="1:8" ht="15" customHeight="1" x14ac:dyDescent="0.3">
      <c r="A615" s="1" t="s">
        <v>332</v>
      </c>
      <c r="B615" s="1" t="s">
        <v>756</v>
      </c>
      <c r="C615" s="62">
        <v>1</v>
      </c>
      <c r="D615" s="60" t="s">
        <v>1060</v>
      </c>
      <c r="E615" s="1" t="s">
        <v>1202</v>
      </c>
      <c r="F615" s="8"/>
      <c r="G615" s="8"/>
      <c r="H615" s="8"/>
    </row>
    <row r="616" spans="1:8" ht="15" customHeight="1" x14ac:dyDescent="0.3">
      <c r="A616" s="1" t="s">
        <v>332</v>
      </c>
      <c r="B616" s="1" t="s">
        <v>756</v>
      </c>
      <c r="C616" s="62">
        <v>2</v>
      </c>
      <c r="D616" s="60" t="s">
        <v>1061</v>
      </c>
      <c r="E616" s="1" t="s">
        <v>1203</v>
      </c>
      <c r="F616" s="8"/>
      <c r="G616" s="8"/>
      <c r="H616" s="8"/>
    </row>
    <row r="617" spans="1:8" ht="15" customHeight="1" x14ac:dyDescent="0.3">
      <c r="A617" s="1" t="s">
        <v>332</v>
      </c>
      <c r="B617" s="1" t="s">
        <v>756</v>
      </c>
      <c r="C617" s="62">
        <v>3</v>
      </c>
      <c r="D617" s="60" t="s">
        <v>1062</v>
      </c>
      <c r="E617" s="1" t="s">
        <v>1204</v>
      </c>
      <c r="F617" s="8"/>
      <c r="G617" s="8"/>
      <c r="H617" s="8"/>
    </row>
    <row r="618" spans="1:8" ht="15" customHeight="1" x14ac:dyDescent="0.3">
      <c r="A618" s="1" t="s">
        <v>332</v>
      </c>
      <c r="B618" s="1" t="s">
        <v>756</v>
      </c>
      <c r="C618" s="62">
        <v>4</v>
      </c>
      <c r="D618" s="60" t="s">
        <v>1057</v>
      </c>
      <c r="E618" s="1" t="s">
        <v>1200</v>
      </c>
      <c r="F618" s="8"/>
      <c r="G618" s="8"/>
      <c r="H618" s="8"/>
    </row>
    <row r="619" spans="1:8" ht="15" customHeight="1" x14ac:dyDescent="0.3">
      <c r="A619" s="1" t="s">
        <v>332</v>
      </c>
      <c r="B619" s="1" t="s">
        <v>756</v>
      </c>
      <c r="C619" s="62">
        <v>5</v>
      </c>
      <c r="D619" s="60" t="s">
        <v>1058</v>
      </c>
      <c r="E619" s="1" t="s">
        <v>1201</v>
      </c>
      <c r="F619" s="8"/>
      <c r="G619" s="8"/>
      <c r="H619" s="8"/>
    </row>
    <row r="620" spans="1:8" ht="15" customHeight="1" x14ac:dyDescent="0.3">
      <c r="A620" s="1" t="s">
        <v>332</v>
      </c>
      <c r="B620" s="1" t="s">
        <v>756</v>
      </c>
      <c r="C620" s="62">
        <v>6</v>
      </c>
      <c r="D620" s="60" t="s">
        <v>41</v>
      </c>
      <c r="E620" s="1" t="s">
        <v>42</v>
      </c>
      <c r="F620" s="8"/>
      <c r="G620" s="8"/>
      <c r="H620" s="8"/>
    </row>
    <row r="621" spans="1:8" ht="15" customHeight="1" x14ac:dyDescent="0.3">
      <c r="A621" s="1" t="s">
        <v>284</v>
      </c>
      <c r="B621" s="1" t="s">
        <v>1053</v>
      </c>
      <c r="C621" s="62">
        <v>1</v>
      </c>
      <c r="D621" s="60" t="s">
        <v>1058</v>
      </c>
      <c r="E621" s="1" t="s">
        <v>1249</v>
      </c>
      <c r="F621" s="8"/>
      <c r="G621" s="8"/>
      <c r="H621" s="8"/>
    </row>
    <row r="622" spans="1:8" ht="15" customHeight="1" x14ac:dyDescent="0.3">
      <c r="A622" s="1" t="s">
        <v>284</v>
      </c>
      <c r="B622" s="1" t="s">
        <v>1053</v>
      </c>
      <c r="C622" s="62">
        <v>2</v>
      </c>
      <c r="D622" s="60" t="s">
        <v>1055</v>
      </c>
      <c r="E622" s="1" t="s">
        <v>1250</v>
      </c>
      <c r="F622" s="8"/>
      <c r="G622" s="8"/>
      <c r="H622" s="8"/>
    </row>
    <row r="623" spans="1:8" ht="15" customHeight="1" x14ac:dyDescent="0.3">
      <c r="A623" s="1" t="s">
        <v>284</v>
      </c>
      <c r="B623" s="1" t="s">
        <v>1053</v>
      </c>
      <c r="C623" s="62">
        <v>3</v>
      </c>
      <c r="D623" s="78" t="s">
        <v>1054</v>
      </c>
      <c r="E623" s="35" t="s">
        <v>1251</v>
      </c>
      <c r="F623" s="8"/>
      <c r="G623" s="8"/>
      <c r="H623" s="8"/>
    </row>
    <row r="624" spans="1:8" ht="15" customHeight="1" x14ac:dyDescent="0.3">
      <c r="A624" s="1" t="s">
        <v>284</v>
      </c>
      <c r="B624" s="1" t="s">
        <v>1053</v>
      </c>
      <c r="C624" s="62">
        <v>4</v>
      </c>
      <c r="D624" s="60" t="s">
        <v>1056</v>
      </c>
      <c r="E624" s="1" t="s">
        <v>1252</v>
      </c>
      <c r="F624" s="8"/>
      <c r="G624" s="8"/>
      <c r="H624" s="8"/>
    </row>
    <row r="625" spans="1:8" ht="15" customHeight="1" x14ac:dyDescent="0.3">
      <c r="A625" s="1" t="s">
        <v>284</v>
      </c>
      <c r="B625" s="1" t="s">
        <v>1053</v>
      </c>
      <c r="C625" s="62">
        <v>5</v>
      </c>
      <c r="D625" s="60" t="s">
        <v>1057</v>
      </c>
      <c r="E625" s="1" t="s">
        <v>1253</v>
      </c>
      <c r="F625" s="8"/>
      <c r="G625" s="8"/>
      <c r="H625" s="8"/>
    </row>
    <row r="626" spans="1:8" ht="15" customHeight="1" x14ac:dyDescent="0.3">
      <c r="A626" s="1" t="s">
        <v>284</v>
      </c>
      <c r="B626" s="1" t="s">
        <v>1053</v>
      </c>
      <c r="C626" s="62">
        <v>6</v>
      </c>
      <c r="D626" s="60" t="s">
        <v>1060</v>
      </c>
      <c r="E626" s="1" t="s">
        <v>1254</v>
      </c>
      <c r="F626" s="8"/>
      <c r="G626" s="8"/>
      <c r="H626" s="8"/>
    </row>
    <row r="627" spans="1:8" ht="15" customHeight="1" x14ac:dyDescent="0.3">
      <c r="A627" s="6" t="s">
        <v>332</v>
      </c>
      <c r="B627" s="6" t="s">
        <v>1048</v>
      </c>
      <c r="C627" s="64">
        <v>1</v>
      </c>
      <c r="D627" s="64" t="s">
        <v>1058</v>
      </c>
      <c r="E627" s="6" t="s">
        <v>54</v>
      </c>
      <c r="F627" s="6" t="s">
        <v>1626</v>
      </c>
      <c r="G627" s="10"/>
      <c r="H627" s="10"/>
    </row>
    <row r="628" spans="1:8" ht="15" customHeight="1" x14ac:dyDescent="0.3">
      <c r="A628" s="6" t="s">
        <v>332</v>
      </c>
      <c r="B628" s="6" t="s">
        <v>1048</v>
      </c>
      <c r="C628" s="64">
        <v>2</v>
      </c>
      <c r="D628" s="64" t="s">
        <v>1055</v>
      </c>
      <c r="E628" s="6" t="s">
        <v>1205</v>
      </c>
      <c r="F628" s="6" t="s">
        <v>1626</v>
      </c>
      <c r="G628" s="10"/>
      <c r="H628" s="10"/>
    </row>
    <row r="629" spans="1:8" ht="15" customHeight="1" x14ac:dyDescent="0.3">
      <c r="A629" s="6" t="s">
        <v>332</v>
      </c>
      <c r="B629" s="6" t="s">
        <v>1048</v>
      </c>
      <c r="C629" s="64">
        <v>3</v>
      </c>
      <c r="D629" s="64" t="s">
        <v>1054</v>
      </c>
      <c r="E629" s="6" t="s">
        <v>1206</v>
      </c>
      <c r="F629" s="6" t="s">
        <v>1626</v>
      </c>
      <c r="G629" s="10"/>
      <c r="H629" s="10"/>
    </row>
    <row r="630" spans="1:8" ht="15" customHeight="1" x14ac:dyDescent="0.3">
      <c r="A630" s="6" t="s">
        <v>332</v>
      </c>
      <c r="B630" s="6" t="s">
        <v>1048</v>
      </c>
      <c r="C630" s="64">
        <v>4</v>
      </c>
      <c r="D630" s="64" t="s">
        <v>1056</v>
      </c>
      <c r="E630" s="6" t="s">
        <v>1207</v>
      </c>
      <c r="F630" s="6" t="s">
        <v>1626</v>
      </c>
      <c r="G630" s="10"/>
      <c r="H630" s="10"/>
    </row>
    <row r="631" spans="1:8" ht="15" customHeight="1" x14ac:dyDescent="0.3">
      <c r="A631" s="6" t="s">
        <v>332</v>
      </c>
      <c r="B631" s="6" t="s">
        <v>1048</v>
      </c>
      <c r="C631" s="64">
        <v>5</v>
      </c>
      <c r="D631" s="64" t="s">
        <v>1057</v>
      </c>
      <c r="E631" s="6" t="s">
        <v>1095</v>
      </c>
      <c r="F631" s="6" t="s">
        <v>1626</v>
      </c>
      <c r="G631" s="10"/>
      <c r="H631" s="10"/>
    </row>
    <row r="632" spans="1:8" ht="15" customHeight="1" x14ac:dyDescent="0.3">
      <c r="A632" s="41" t="s">
        <v>332</v>
      </c>
      <c r="B632" s="41" t="s">
        <v>1669</v>
      </c>
      <c r="C632" s="65">
        <v>1</v>
      </c>
      <c r="D632" s="80" t="s">
        <v>1058</v>
      </c>
      <c r="E632" s="41" t="s">
        <v>1081</v>
      </c>
      <c r="F632" s="8"/>
      <c r="G632" s="45" t="s">
        <v>1665</v>
      </c>
      <c r="H632" s="10"/>
    </row>
    <row r="633" spans="1:8" ht="15" customHeight="1" x14ac:dyDescent="0.3">
      <c r="A633" s="41" t="s">
        <v>332</v>
      </c>
      <c r="B633" s="41" t="s">
        <v>1669</v>
      </c>
      <c r="C633" s="65">
        <v>2</v>
      </c>
      <c r="D633" s="80" t="s">
        <v>1055</v>
      </c>
      <c r="E633" s="41" t="s">
        <v>1082</v>
      </c>
      <c r="F633" s="8"/>
      <c r="G633" s="45" t="s">
        <v>1665</v>
      </c>
      <c r="H633" s="10"/>
    </row>
    <row r="634" spans="1:8" ht="15" customHeight="1" x14ac:dyDescent="0.3">
      <c r="A634" s="41" t="s">
        <v>332</v>
      </c>
      <c r="B634" s="41" t="s">
        <v>1669</v>
      </c>
      <c r="C634" s="65">
        <v>3</v>
      </c>
      <c r="D634" s="80" t="s">
        <v>1056</v>
      </c>
      <c r="E634" s="41" t="s">
        <v>1083</v>
      </c>
      <c r="F634" s="8"/>
      <c r="G634" s="45" t="s">
        <v>1665</v>
      </c>
      <c r="H634" s="10"/>
    </row>
    <row r="635" spans="1:8" ht="15" customHeight="1" x14ac:dyDescent="0.3">
      <c r="A635" s="41" t="s">
        <v>332</v>
      </c>
      <c r="B635" s="41" t="s">
        <v>1669</v>
      </c>
      <c r="C635" s="65">
        <v>4</v>
      </c>
      <c r="D635" s="80" t="s">
        <v>1054</v>
      </c>
      <c r="E635" s="41" t="s">
        <v>1084</v>
      </c>
      <c r="F635" s="8"/>
      <c r="G635" s="45" t="s">
        <v>1665</v>
      </c>
      <c r="H635" s="10"/>
    </row>
    <row r="636" spans="1:8" ht="15" customHeight="1" x14ac:dyDescent="0.3">
      <c r="A636" s="41" t="s">
        <v>332</v>
      </c>
      <c r="B636" s="41" t="s">
        <v>1669</v>
      </c>
      <c r="C636" s="65">
        <v>5</v>
      </c>
      <c r="D636" s="80" t="s">
        <v>41</v>
      </c>
      <c r="E636" s="41" t="s">
        <v>42</v>
      </c>
      <c r="F636" s="8"/>
      <c r="G636" s="45" t="s">
        <v>1665</v>
      </c>
      <c r="H636" s="10"/>
    </row>
    <row r="637" spans="1:8" ht="15" customHeight="1" x14ac:dyDescent="0.3">
      <c r="A637" s="41" t="s">
        <v>332</v>
      </c>
      <c r="B637" s="41" t="s">
        <v>1670</v>
      </c>
      <c r="C637" s="65">
        <v>1</v>
      </c>
      <c r="D637" s="80" t="s">
        <v>1058</v>
      </c>
      <c r="E637" s="41" t="s">
        <v>1086</v>
      </c>
      <c r="F637" s="8"/>
      <c r="G637" s="45" t="s">
        <v>1665</v>
      </c>
      <c r="H637" s="10"/>
    </row>
    <row r="638" spans="1:8" ht="15" customHeight="1" x14ac:dyDescent="0.3">
      <c r="A638" s="41" t="s">
        <v>332</v>
      </c>
      <c r="B638" s="41" t="s">
        <v>1670</v>
      </c>
      <c r="C638" s="65">
        <v>2</v>
      </c>
      <c r="D638" s="80" t="s">
        <v>1055</v>
      </c>
      <c r="E638" s="41" t="s">
        <v>1087</v>
      </c>
      <c r="F638" s="8"/>
      <c r="G638" s="45" t="s">
        <v>1665</v>
      </c>
      <c r="H638" s="10"/>
    </row>
    <row r="639" spans="1:8" ht="15" customHeight="1" x14ac:dyDescent="0.3">
      <c r="A639" s="41" t="s">
        <v>332</v>
      </c>
      <c r="B639" s="41" t="s">
        <v>1670</v>
      </c>
      <c r="C639" s="65">
        <v>3</v>
      </c>
      <c r="D639" s="80" t="s">
        <v>1054</v>
      </c>
      <c r="E639" s="41" t="s">
        <v>1085</v>
      </c>
      <c r="F639" s="8"/>
      <c r="G639" s="45" t="s">
        <v>1665</v>
      </c>
      <c r="H639" s="10"/>
    </row>
    <row r="640" spans="1:8" ht="15" customHeight="1" x14ac:dyDescent="0.3">
      <c r="A640" s="41" t="s">
        <v>332</v>
      </c>
      <c r="B640" s="41" t="s">
        <v>1670</v>
      </c>
      <c r="C640" s="65">
        <v>4</v>
      </c>
      <c r="D640" s="80" t="s">
        <v>1056</v>
      </c>
      <c r="E640" s="41" t="s">
        <v>1088</v>
      </c>
      <c r="F640" s="8"/>
      <c r="G640" s="45" t="s">
        <v>1665</v>
      </c>
      <c r="H640" s="10"/>
    </row>
    <row r="641" spans="1:8" ht="15" customHeight="1" x14ac:dyDescent="0.3">
      <c r="A641" s="41" t="s">
        <v>332</v>
      </c>
      <c r="B641" s="41" t="s">
        <v>1670</v>
      </c>
      <c r="C641" s="65">
        <v>5</v>
      </c>
      <c r="D641" s="80" t="s">
        <v>41</v>
      </c>
      <c r="E641" s="41" t="s">
        <v>42</v>
      </c>
      <c r="F641" s="8"/>
      <c r="G641" s="45" t="s">
        <v>1665</v>
      </c>
      <c r="H641" s="10"/>
    </row>
    <row r="642" spans="1:8" ht="15" customHeight="1" x14ac:dyDescent="0.3">
      <c r="A642" s="1" t="s">
        <v>311</v>
      </c>
      <c r="B642" s="1" t="s">
        <v>314</v>
      </c>
      <c r="C642" s="62">
        <v>1</v>
      </c>
      <c r="D642" s="60" t="s">
        <v>1054</v>
      </c>
      <c r="E642" s="11" t="s">
        <v>1064</v>
      </c>
      <c r="F642" s="10" t="s">
        <v>1561</v>
      </c>
      <c r="G642" s="10"/>
      <c r="H642" s="10"/>
    </row>
    <row r="643" spans="1:8" ht="15" customHeight="1" x14ac:dyDescent="0.3">
      <c r="A643" s="1" t="s">
        <v>311</v>
      </c>
      <c r="B643" s="1" t="s">
        <v>314</v>
      </c>
      <c r="C643" s="62">
        <v>2</v>
      </c>
      <c r="D643" s="60" t="s">
        <v>1055</v>
      </c>
      <c r="E643" s="11" t="s">
        <v>1350</v>
      </c>
      <c r="F643" s="10" t="s">
        <v>1561</v>
      </c>
      <c r="G643" s="10"/>
      <c r="H643" s="10"/>
    </row>
    <row r="644" spans="1:8" ht="15" customHeight="1" x14ac:dyDescent="0.3">
      <c r="A644" s="1" t="s">
        <v>311</v>
      </c>
      <c r="B644" s="1" t="s">
        <v>314</v>
      </c>
      <c r="C644" s="62">
        <v>3</v>
      </c>
      <c r="D644" s="60" t="s">
        <v>1056</v>
      </c>
      <c r="E644" s="11" t="s">
        <v>1065</v>
      </c>
      <c r="F644" s="10" t="s">
        <v>1561</v>
      </c>
      <c r="G644" s="10"/>
      <c r="H644" s="10"/>
    </row>
    <row r="645" spans="1:8" ht="15" customHeight="1" x14ac:dyDescent="0.3">
      <c r="A645" s="1" t="s">
        <v>311</v>
      </c>
      <c r="B645" s="1" t="s">
        <v>314</v>
      </c>
      <c r="C645" s="62">
        <v>4</v>
      </c>
      <c r="D645" s="60" t="s">
        <v>1057</v>
      </c>
      <c r="E645" s="11" t="s">
        <v>1066</v>
      </c>
      <c r="F645" s="10" t="s">
        <v>1561</v>
      </c>
      <c r="G645" s="10"/>
      <c r="H645" s="10"/>
    </row>
    <row r="646" spans="1:8" ht="15" customHeight="1" x14ac:dyDescent="0.3">
      <c r="A646" s="1" t="s">
        <v>311</v>
      </c>
      <c r="B646" s="1" t="s">
        <v>314</v>
      </c>
      <c r="C646" s="62">
        <v>5</v>
      </c>
      <c r="D646" s="60" t="s">
        <v>1058</v>
      </c>
      <c r="E646" s="11" t="s">
        <v>1067</v>
      </c>
      <c r="F646" s="10" t="s">
        <v>1561</v>
      </c>
      <c r="G646" s="10"/>
      <c r="H646" s="10"/>
    </row>
    <row r="647" spans="1:8" ht="15" customHeight="1" x14ac:dyDescent="0.3">
      <c r="A647" s="1" t="s">
        <v>311</v>
      </c>
      <c r="B647" s="1" t="s">
        <v>314</v>
      </c>
      <c r="C647" s="62">
        <v>6</v>
      </c>
      <c r="D647" s="60" t="s">
        <v>1059</v>
      </c>
      <c r="E647" s="11" t="s">
        <v>1495</v>
      </c>
      <c r="F647" s="10" t="s">
        <v>1561</v>
      </c>
      <c r="G647" s="10"/>
      <c r="H647" s="10"/>
    </row>
    <row r="648" spans="1:8" ht="15" customHeight="1" x14ac:dyDescent="0.3">
      <c r="A648" s="1" t="s">
        <v>311</v>
      </c>
      <c r="B648" s="1" t="s">
        <v>314</v>
      </c>
      <c r="C648" s="62">
        <v>7</v>
      </c>
      <c r="D648" s="60" t="s">
        <v>1060</v>
      </c>
      <c r="E648" s="11" t="s">
        <v>1068</v>
      </c>
      <c r="F648" s="10" t="s">
        <v>1561</v>
      </c>
      <c r="G648" s="10"/>
      <c r="H648" s="10"/>
    </row>
    <row r="649" spans="1:8" ht="15" customHeight="1" x14ac:dyDescent="0.3">
      <c r="A649" s="1" t="s">
        <v>311</v>
      </c>
      <c r="B649" s="1" t="s">
        <v>314</v>
      </c>
      <c r="C649" s="62">
        <v>8</v>
      </c>
      <c r="D649" s="60" t="s">
        <v>1061</v>
      </c>
      <c r="E649" s="11" t="s">
        <v>1069</v>
      </c>
      <c r="F649" s="10" t="s">
        <v>1561</v>
      </c>
      <c r="G649" s="10"/>
      <c r="H649" s="10"/>
    </row>
    <row r="650" spans="1:8" ht="15" customHeight="1" x14ac:dyDescent="0.3">
      <c r="A650" s="1" t="s">
        <v>311</v>
      </c>
      <c r="B650" s="1" t="s">
        <v>314</v>
      </c>
      <c r="C650" s="62">
        <v>9</v>
      </c>
      <c r="D650" s="60" t="s">
        <v>1062</v>
      </c>
      <c r="E650" s="11" t="s">
        <v>1070</v>
      </c>
      <c r="F650" s="10" t="s">
        <v>1561</v>
      </c>
      <c r="G650" s="10"/>
      <c r="H650" s="10"/>
    </row>
    <row r="651" spans="1:8" ht="15" customHeight="1" x14ac:dyDescent="0.3">
      <c r="A651" s="1" t="s">
        <v>311</v>
      </c>
      <c r="B651" s="1" t="s">
        <v>314</v>
      </c>
      <c r="C651" s="62">
        <v>10</v>
      </c>
      <c r="D651" s="60" t="s">
        <v>1063</v>
      </c>
      <c r="E651" s="1" t="s">
        <v>1071</v>
      </c>
      <c r="F651" s="10"/>
      <c r="G651" s="10"/>
      <c r="H651" s="10"/>
    </row>
    <row r="652" spans="1:8" ht="15" customHeight="1" x14ac:dyDescent="0.3">
      <c r="A652" s="34" t="s">
        <v>311</v>
      </c>
      <c r="B652" s="34" t="s">
        <v>314</v>
      </c>
      <c r="C652" s="73">
        <v>11</v>
      </c>
      <c r="D652" s="73" t="s">
        <v>1099</v>
      </c>
      <c r="E652" s="34" t="s">
        <v>1473</v>
      </c>
      <c r="F652" s="34" t="s">
        <v>1564</v>
      </c>
      <c r="G652" s="8"/>
      <c r="H652" s="8"/>
    </row>
    <row r="653" spans="1:8" ht="15" customHeight="1" x14ac:dyDescent="0.3">
      <c r="A653" s="1" t="s">
        <v>284</v>
      </c>
      <c r="B653" s="1" t="s">
        <v>1045</v>
      </c>
      <c r="C653" s="62">
        <v>1</v>
      </c>
      <c r="D653" s="60" t="s">
        <v>1099</v>
      </c>
      <c r="E653" s="11" t="s">
        <v>1255</v>
      </c>
      <c r="F653" s="5" t="s">
        <v>1561</v>
      </c>
      <c r="G653" s="5"/>
      <c r="H653" s="5"/>
    </row>
    <row r="654" spans="1:8" ht="15" customHeight="1" x14ac:dyDescent="0.3">
      <c r="A654" s="1" t="s">
        <v>284</v>
      </c>
      <c r="B654" s="1" t="s">
        <v>1045</v>
      </c>
      <c r="C654" s="62">
        <v>2</v>
      </c>
      <c r="D654" s="60" t="s">
        <v>1100</v>
      </c>
      <c r="E654" s="11" t="s">
        <v>1256</v>
      </c>
      <c r="F654" s="5" t="s">
        <v>1561</v>
      </c>
      <c r="G654" s="5"/>
      <c r="H654" s="5"/>
    </row>
    <row r="655" spans="1:8" ht="15" customHeight="1" x14ac:dyDescent="0.3">
      <c r="A655" s="1" t="s">
        <v>284</v>
      </c>
      <c r="B655" s="1" t="s">
        <v>1045</v>
      </c>
      <c r="C655" s="62">
        <v>3</v>
      </c>
      <c r="D655" s="60" t="s">
        <v>1101</v>
      </c>
      <c r="E655" s="11" t="s">
        <v>1257</v>
      </c>
      <c r="F655" s="5" t="s">
        <v>1561</v>
      </c>
      <c r="G655" s="5"/>
      <c r="H655" s="5"/>
    </row>
    <row r="656" spans="1:8" x14ac:dyDescent="0.3">
      <c r="A656" s="33" t="s">
        <v>284</v>
      </c>
      <c r="B656" s="33" t="s">
        <v>1045</v>
      </c>
      <c r="C656" s="76">
        <v>4</v>
      </c>
      <c r="D656" s="76" t="s">
        <v>1102</v>
      </c>
      <c r="E656" s="33" t="s">
        <v>1474</v>
      </c>
      <c r="F656" s="33" t="s">
        <v>1562</v>
      </c>
      <c r="G656" s="10"/>
      <c r="H656" s="10"/>
    </row>
    <row r="657" spans="1:8" ht="15" customHeight="1" x14ac:dyDescent="0.3">
      <c r="A657" s="1" t="s">
        <v>284</v>
      </c>
      <c r="B657" s="1" t="s">
        <v>1045</v>
      </c>
      <c r="C657" s="62">
        <v>5</v>
      </c>
      <c r="D657" s="60" t="s">
        <v>1054</v>
      </c>
      <c r="E657" s="11" t="s">
        <v>1064</v>
      </c>
      <c r="F657" s="5" t="s">
        <v>1561</v>
      </c>
      <c r="G657" s="5"/>
      <c r="H657" s="5"/>
    </row>
    <row r="658" spans="1:8" ht="15" customHeight="1" x14ac:dyDescent="0.3">
      <c r="A658" s="1" t="s">
        <v>284</v>
      </c>
      <c r="B658" s="1" t="s">
        <v>1045</v>
      </c>
      <c r="C658" s="62">
        <v>6</v>
      </c>
      <c r="D658" s="60" t="s">
        <v>1055</v>
      </c>
      <c r="E658" s="11" t="s">
        <v>1350</v>
      </c>
      <c r="F658" s="5" t="s">
        <v>1561</v>
      </c>
      <c r="G658" s="5"/>
      <c r="H658" s="5"/>
    </row>
    <row r="659" spans="1:8" ht="15" customHeight="1" x14ac:dyDescent="0.3">
      <c r="A659" s="1" t="s">
        <v>284</v>
      </c>
      <c r="B659" s="1" t="s">
        <v>1045</v>
      </c>
      <c r="C659" s="62">
        <v>7</v>
      </c>
      <c r="D659" s="60" t="s">
        <v>1056</v>
      </c>
      <c r="E659" s="11" t="s">
        <v>1065</v>
      </c>
      <c r="F659" s="5" t="s">
        <v>1561</v>
      </c>
      <c r="G659" s="5"/>
      <c r="H659" s="5"/>
    </row>
    <row r="660" spans="1:8" ht="15" customHeight="1" x14ac:dyDescent="0.3">
      <c r="A660" s="1" t="s">
        <v>284</v>
      </c>
      <c r="B660" s="1" t="s">
        <v>1045</v>
      </c>
      <c r="C660" s="62">
        <v>8</v>
      </c>
      <c r="D660" s="60" t="s">
        <v>1057</v>
      </c>
      <c r="E660" s="11" t="s">
        <v>1066</v>
      </c>
      <c r="F660" s="5" t="s">
        <v>1561</v>
      </c>
      <c r="G660" s="5"/>
      <c r="H660" s="5"/>
    </row>
    <row r="661" spans="1:8" ht="15" customHeight="1" x14ac:dyDescent="0.3">
      <c r="A661" s="1" t="s">
        <v>284</v>
      </c>
      <c r="B661" s="1" t="s">
        <v>1045</v>
      </c>
      <c r="C661" s="62">
        <v>9</v>
      </c>
      <c r="D661" s="60" t="s">
        <v>1058</v>
      </c>
      <c r="E661" s="11" t="s">
        <v>1067</v>
      </c>
      <c r="F661" s="5" t="s">
        <v>1561</v>
      </c>
      <c r="G661" s="5"/>
      <c r="H661" s="5"/>
    </row>
    <row r="662" spans="1:8" ht="15" customHeight="1" x14ac:dyDescent="0.3">
      <c r="A662" s="1" t="s">
        <v>284</v>
      </c>
      <c r="B662" s="1" t="s">
        <v>1045</v>
      </c>
      <c r="C662" s="62">
        <v>10</v>
      </c>
      <c r="D662" s="60" t="s">
        <v>1059</v>
      </c>
      <c r="E662" s="11" t="s">
        <v>1495</v>
      </c>
      <c r="F662" s="5" t="s">
        <v>1561</v>
      </c>
      <c r="G662" s="5"/>
      <c r="H662" s="5"/>
    </row>
    <row r="663" spans="1:8" ht="15" customHeight="1" x14ac:dyDescent="0.3">
      <c r="A663" s="1" t="s">
        <v>284</v>
      </c>
      <c r="B663" s="1" t="s">
        <v>1045</v>
      </c>
      <c r="C663" s="62">
        <v>11</v>
      </c>
      <c r="D663" s="60" t="s">
        <v>1060</v>
      </c>
      <c r="E663" s="11" t="s">
        <v>1068</v>
      </c>
      <c r="F663" s="5" t="s">
        <v>1561</v>
      </c>
      <c r="G663" s="5"/>
      <c r="H663" s="5"/>
    </row>
    <row r="664" spans="1:8" ht="15" customHeight="1" x14ac:dyDescent="0.3">
      <c r="A664" s="1" t="s">
        <v>284</v>
      </c>
      <c r="B664" s="1" t="s">
        <v>1045</v>
      </c>
      <c r="C664" s="62">
        <v>12</v>
      </c>
      <c r="D664" s="60" t="s">
        <v>1061</v>
      </c>
      <c r="E664" s="11" t="s">
        <v>1069</v>
      </c>
      <c r="F664" s="5" t="s">
        <v>1561</v>
      </c>
      <c r="G664" s="5"/>
      <c r="H664" s="5"/>
    </row>
    <row r="665" spans="1:8" ht="15" customHeight="1" x14ac:dyDescent="0.3">
      <c r="A665" s="1" t="s">
        <v>284</v>
      </c>
      <c r="B665" s="1" t="s">
        <v>1045</v>
      </c>
      <c r="C665" s="62">
        <v>14</v>
      </c>
      <c r="D665" s="60" t="s">
        <v>1062</v>
      </c>
      <c r="E665" s="11" t="s">
        <v>1070</v>
      </c>
      <c r="F665" s="5" t="s">
        <v>1561</v>
      </c>
      <c r="G665" s="5"/>
      <c r="H665" s="5"/>
    </row>
    <row r="666" spans="1:8" ht="15" customHeight="1" x14ac:dyDescent="0.3">
      <c r="A666" s="1" t="s">
        <v>284</v>
      </c>
      <c r="B666" s="1" t="s">
        <v>1045</v>
      </c>
      <c r="C666" s="62">
        <v>15</v>
      </c>
      <c r="D666" s="60" t="s">
        <v>1063</v>
      </c>
      <c r="E666" s="11" t="s">
        <v>1496</v>
      </c>
      <c r="F666" s="10" t="s">
        <v>1563</v>
      </c>
      <c r="G666" s="10"/>
      <c r="H666" s="10"/>
    </row>
  </sheetData>
  <mergeCells count="3">
    <mergeCell ref="A1:F1"/>
    <mergeCell ref="A3:C3"/>
    <mergeCell ref="A4:C4"/>
  </mergeCells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zoomScale="80" zoomScaleNormal="80" workbookViewId="0">
      <pane ySplit="4" topLeftCell="A5" activePane="bottomLeft" state="frozen"/>
      <selection pane="bottomLeft" activeCell="O30" sqref="O30"/>
    </sheetView>
  </sheetViews>
  <sheetFormatPr defaultRowHeight="14.4" x14ac:dyDescent="0.3"/>
  <cols>
    <col min="1" max="1" width="15.109375" bestFit="1" customWidth="1"/>
    <col min="2" max="2" width="16.44140625" bestFit="1" customWidth="1"/>
    <col min="3" max="3" width="32.5546875" customWidth="1"/>
  </cols>
  <sheetData>
    <row r="1" spans="1:3" ht="20.399999999999999" thickBot="1" x14ac:dyDescent="0.45">
      <c r="A1" s="89" t="str">
        <f>Titel</f>
        <v>Variable og Kodelister</v>
      </c>
      <c r="B1" s="89"/>
      <c r="C1" s="89"/>
    </row>
    <row r="2" spans="1:3" ht="15" thickTop="1" x14ac:dyDescent="0.3"/>
    <row r="4" spans="1:3" x14ac:dyDescent="0.3">
      <c r="A4" s="14" t="s">
        <v>1372</v>
      </c>
      <c r="B4" s="14" t="s">
        <v>1373</v>
      </c>
      <c r="C4" s="14" t="s">
        <v>1374</v>
      </c>
    </row>
    <row r="5" spans="1:3" x14ac:dyDescent="0.3">
      <c r="A5">
        <v>101</v>
      </c>
      <c r="B5">
        <v>912</v>
      </c>
      <c r="C5" t="s">
        <v>1363</v>
      </c>
    </row>
    <row r="6" spans="1:3" x14ac:dyDescent="0.3">
      <c r="A6">
        <v>147</v>
      </c>
      <c r="B6">
        <v>883</v>
      </c>
      <c r="C6" t="s">
        <v>1364</v>
      </c>
    </row>
    <row r="7" spans="1:3" x14ac:dyDescent="0.3">
      <c r="A7">
        <v>151</v>
      </c>
      <c r="B7">
        <v>868</v>
      </c>
      <c r="C7" t="s">
        <v>1365</v>
      </c>
    </row>
    <row r="8" spans="1:3" x14ac:dyDescent="0.3">
      <c r="A8">
        <v>153</v>
      </c>
      <c r="B8">
        <v>871</v>
      </c>
      <c r="C8" t="s">
        <v>1366</v>
      </c>
    </row>
    <row r="9" spans="1:3" x14ac:dyDescent="0.3">
      <c r="A9">
        <v>155</v>
      </c>
      <c r="B9">
        <v>874</v>
      </c>
      <c r="C9" t="s">
        <v>1367</v>
      </c>
    </row>
    <row r="10" spans="1:3" x14ac:dyDescent="0.3">
      <c r="A10">
        <v>157</v>
      </c>
      <c r="B10">
        <v>888</v>
      </c>
      <c r="C10" t="s">
        <v>1368</v>
      </c>
    </row>
    <row r="11" spans="1:3" x14ac:dyDescent="0.3">
      <c r="A11">
        <v>159</v>
      </c>
      <c r="B11">
        <v>889</v>
      </c>
      <c r="C11" t="s">
        <v>1369</v>
      </c>
    </row>
    <row r="12" spans="1:3" x14ac:dyDescent="0.3">
      <c r="A12">
        <v>161</v>
      </c>
      <c r="B12">
        <v>890</v>
      </c>
      <c r="C12" t="s">
        <v>1370</v>
      </c>
    </row>
    <row r="13" spans="1:3" x14ac:dyDescent="0.3">
      <c r="A13">
        <v>163</v>
      </c>
      <c r="B13">
        <v>897</v>
      </c>
      <c r="C13" t="s">
        <v>1371</v>
      </c>
    </row>
    <row r="14" spans="1:3" x14ac:dyDescent="0.3">
      <c r="A14">
        <v>165</v>
      </c>
      <c r="B14">
        <v>865</v>
      </c>
      <c r="C14" t="s">
        <v>1375</v>
      </c>
    </row>
    <row r="15" spans="1:3" x14ac:dyDescent="0.3">
      <c r="A15">
        <v>167</v>
      </c>
      <c r="B15">
        <v>906</v>
      </c>
      <c r="C15" t="s">
        <v>1376</v>
      </c>
    </row>
    <row r="16" spans="1:3" x14ac:dyDescent="0.3">
      <c r="A16">
        <v>169</v>
      </c>
      <c r="B16">
        <v>901</v>
      </c>
      <c r="C16" t="s">
        <v>1377</v>
      </c>
    </row>
    <row r="17" spans="1:3" x14ac:dyDescent="0.3">
      <c r="A17">
        <v>173</v>
      </c>
      <c r="B17">
        <v>920</v>
      </c>
      <c r="C17" t="s">
        <v>1378</v>
      </c>
    </row>
    <row r="18" spans="1:3" x14ac:dyDescent="0.3">
      <c r="A18">
        <v>175</v>
      </c>
      <c r="B18">
        <v>935</v>
      </c>
      <c r="C18" t="s">
        <v>1379</v>
      </c>
    </row>
    <row r="19" spans="1:3" x14ac:dyDescent="0.3">
      <c r="A19">
        <v>183</v>
      </c>
      <c r="B19">
        <v>908</v>
      </c>
      <c r="C19" t="s">
        <v>1380</v>
      </c>
    </row>
    <row r="20" spans="1:3" x14ac:dyDescent="0.3">
      <c r="A20">
        <v>185</v>
      </c>
      <c r="B20">
        <v>950</v>
      </c>
      <c r="C20" t="s">
        <v>1381</v>
      </c>
    </row>
    <row r="21" spans="1:3" x14ac:dyDescent="0.3">
      <c r="A21">
        <v>187</v>
      </c>
      <c r="B21">
        <v>953</v>
      </c>
      <c r="C21" t="s">
        <v>1382</v>
      </c>
    </row>
    <row r="22" spans="1:3" x14ac:dyDescent="0.3">
      <c r="A22">
        <v>190</v>
      </c>
      <c r="B22">
        <v>887</v>
      </c>
      <c r="C22" t="s">
        <v>1383</v>
      </c>
    </row>
    <row r="23" spans="1:3" x14ac:dyDescent="0.3">
      <c r="A23">
        <v>201</v>
      </c>
      <c r="B23">
        <v>866</v>
      </c>
      <c r="C23" t="s">
        <v>1384</v>
      </c>
    </row>
    <row r="24" spans="1:3" x14ac:dyDescent="0.3">
      <c r="A24">
        <v>210</v>
      </c>
      <c r="B24">
        <v>881</v>
      </c>
      <c r="C24" t="s">
        <v>1385</v>
      </c>
    </row>
    <row r="25" spans="1:3" x14ac:dyDescent="0.3">
      <c r="A25">
        <v>217</v>
      </c>
      <c r="B25">
        <v>896</v>
      </c>
      <c r="C25" t="s">
        <v>1386</v>
      </c>
    </row>
    <row r="26" spans="1:3" x14ac:dyDescent="0.3">
      <c r="A26">
        <v>219</v>
      </c>
      <c r="B26">
        <v>899</v>
      </c>
      <c r="C26" t="s">
        <v>1387</v>
      </c>
    </row>
    <row r="27" spans="1:3" x14ac:dyDescent="0.3">
      <c r="A27">
        <v>223</v>
      </c>
      <c r="B27">
        <v>905</v>
      </c>
      <c r="C27" t="s">
        <v>1388</v>
      </c>
    </row>
    <row r="28" spans="1:3" x14ac:dyDescent="0.3">
      <c r="A28">
        <v>230</v>
      </c>
      <c r="B28">
        <v>937</v>
      </c>
      <c r="C28" t="s">
        <v>1389</v>
      </c>
    </row>
    <row r="29" spans="1:3" x14ac:dyDescent="0.3">
      <c r="A29">
        <v>240</v>
      </c>
      <c r="B29">
        <v>875</v>
      </c>
      <c r="C29" t="s">
        <v>1390</v>
      </c>
    </row>
    <row r="30" spans="1:3" x14ac:dyDescent="0.3">
      <c r="A30">
        <v>250</v>
      </c>
      <c r="B30">
        <v>885</v>
      </c>
      <c r="C30" t="s">
        <v>1391</v>
      </c>
    </row>
    <row r="31" spans="1:3" x14ac:dyDescent="0.3">
      <c r="A31">
        <v>253</v>
      </c>
      <c r="B31">
        <v>891</v>
      </c>
      <c r="C31" t="s">
        <v>1392</v>
      </c>
    </row>
    <row r="32" spans="1:3" x14ac:dyDescent="0.3">
      <c r="A32">
        <v>259</v>
      </c>
      <c r="B32">
        <v>913</v>
      </c>
      <c r="C32" t="s">
        <v>1393</v>
      </c>
    </row>
    <row r="33" spans="1:3" x14ac:dyDescent="0.3">
      <c r="A33">
        <v>260</v>
      </c>
      <c r="B33">
        <v>886</v>
      </c>
      <c r="C33" t="s">
        <v>1394</v>
      </c>
    </row>
    <row r="34" spans="1:3" x14ac:dyDescent="0.3">
      <c r="A34">
        <v>265</v>
      </c>
      <c r="B34">
        <v>936</v>
      </c>
      <c r="C34" t="s">
        <v>1395</v>
      </c>
    </row>
    <row r="35" spans="1:3" x14ac:dyDescent="0.3">
      <c r="A35">
        <v>269</v>
      </c>
      <c r="B35">
        <v>943</v>
      </c>
      <c r="C35" t="s">
        <v>1396</v>
      </c>
    </row>
    <row r="36" spans="1:3" x14ac:dyDescent="0.3">
      <c r="A36">
        <v>270</v>
      </c>
      <c r="B36">
        <v>892</v>
      </c>
      <c r="C36" t="s">
        <v>1397</v>
      </c>
    </row>
    <row r="37" spans="1:3" x14ac:dyDescent="0.3">
      <c r="A37">
        <v>306</v>
      </c>
      <c r="B37">
        <v>930</v>
      </c>
      <c r="C37" t="s">
        <v>1398</v>
      </c>
    </row>
    <row r="38" spans="1:3" x14ac:dyDescent="0.3">
      <c r="A38">
        <v>316</v>
      </c>
      <c r="B38">
        <v>902</v>
      </c>
      <c r="C38" t="s">
        <v>1399</v>
      </c>
    </row>
    <row r="39" spans="1:3" x14ac:dyDescent="0.3">
      <c r="A39">
        <v>320</v>
      </c>
      <c r="B39">
        <v>880</v>
      </c>
      <c r="C39" t="s">
        <v>1400</v>
      </c>
    </row>
    <row r="40" spans="1:3" x14ac:dyDescent="0.3">
      <c r="A40">
        <v>326</v>
      </c>
      <c r="B40">
        <v>910</v>
      </c>
      <c r="C40" t="s">
        <v>1401</v>
      </c>
    </row>
    <row r="41" spans="1:3" x14ac:dyDescent="0.3">
      <c r="A41">
        <v>329</v>
      </c>
      <c r="B41">
        <v>934</v>
      </c>
      <c r="C41" t="s">
        <v>1402</v>
      </c>
    </row>
    <row r="42" spans="1:3" x14ac:dyDescent="0.3">
      <c r="A42">
        <v>330</v>
      </c>
      <c r="B42">
        <v>942</v>
      </c>
      <c r="C42" t="s">
        <v>1403</v>
      </c>
    </row>
    <row r="43" spans="1:3" x14ac:dyDescent="0.3">
      <c r="A43">
        <v>336</v>
      </c>
      <c r="B43">
        <v>946</v>
      </c>
      <c r="C43" t="s">
        <v>1404</v>
      </c>
    </row>
    <row r="44" spans="1:3" x14ac:dyDescent="0.3">
      <c r="A44">
        <v>340</v>
      </c>
      <c r="B44">
        <v>945</v>
      </c>
      <c r="C44" t="s">
        <v>1405</v>
      </c>
    </row>
    <row r="45" spans="1:3" x14ac:dyDescent="0.3">
      <c r="A45">
        <v>350</v>
      </c>
      <c r="B45">
        <v>917</v>
      </c>
      <c r="C45" t="s">
        <v>1406</v>
      </c>
    </row>
    <row r="46" spans="1:3" x14ac:dyDescent="0.3">
      <c r="A46">
        <v>360</v>
      </c>
      <c r="B46">
        <v>919</v>
      </c>
      <c r="C46" t="s">
        <v>1407</v>
      </c>
    </row>
    <row r="47" spans="1:3" x14ac:dyDescent="0.3">
      <c r="A47">
        <v>370</v>
      </c>
      <c r="B47">
        <v>924</v>
      </c>
      <c r="C47" t="s">
        <v>1408</v>
      </c>
    </row>
    <row r="48" spans="1:3" x14ac:dyDescent="0.3">
      <c r="A48">
        <v>376</v>
      </c>
      <c r="B48">
        <v>893</v>
      </c>
      <c r="C48" t="s">
        <v>1409</v>
      </c>
    </row>
    <row r="49" spans="1:3" x14ac:dyDescent="0.3">
      <c r="A49">
        <v>390</v>
      </c>
      <c r="B49">
        <v>959</v>
      </c>
      <c r="C49" t="s">
        <v>1410</v>
      </c>
    </row>
    <row r="50" spans="1:3" x14ac:dyDescent="0.3">
      <c r="A50">
        <v>400</v>
      </c>
      <c r="B50">
        <v>870</v>
      </c>
      <c r="C50" t="s">
        <v>1411</v>
      </c>
    </row>
    <row r="51" spans="1:3" x14ac:dyDescent="0.3">
      <c r="A51">
        <v>410</v>
      </c>
      <c r="B51">
        <v>922</v>
      </c>
      <c r="C51" t="s">
        <v>1412</v>
      </c>
    </row>
    <row r="52" spans="1:3" x14ac:dyDescent="0.3">
      <c r="A52">
        <v>411</v>
      </c>
      <c r="B52">
        <v>873</v>
      </c>
      <c r="C52" t="s">
        <v>1413</v>
      </c>
    </row>
    <row r="53" spans="1:3" x14ac:dyDescent="0.3">
      <c r="A53">
        <v>420</v>
      </c>
      <c r="B53">
        <v>867</v>
      </c>
      <c r="C53" t="s">
        <v>1414</v>
      </c>
    </row>
    <row r="54" spans="1:3" x14ac:dyDescent="0.3">
      <c r="A54">
        <v>430</v>
      </c>
      <c r="B54">
        <v>877</v>
      </c>
      <c r="C54" t="s">
        <v>1415</v>
      </c>
    </row>
    <row r="55" spans="1:3" x14ac:dyDescent="0.3">
      <c r="A55">
        <v>440</v>
      </c>
      <c r="B55">
        <v>911</v>
      </c>
      <c r="C55" t="s">
        <v>1416</v>
      </c>
    </row>
    <row r="56" spans="1:3" x14ac:dyDescent="0.3">
      <c r="A56">
        <v>450</v>
      </c>
      <c r="B56">
        <v>927</v>
      </c>
      <c r="C56" t="s">
        <v>1417</v>
      </c>
    </row>
    <row r="57" spans="1:3" x14ac:dyDescent="0.3">
      <c r="A57">
        <v>461</v>
      </c>
      <c r="B57">
        <v>929</v>
      </c>
      <c r="C57" t="s">
        <v>1418</v>
      </c>
    </row>
    <row r="58" spans="1:3" x14ac:dyDescent="0.3">
      <c r="A58">
        <v>479</v>
      </c>
      <c r="B58">
        <v>948</v>
      </c>
      <c r="C58" t="s">
        <v>1419</v>
      </c>
    </row>
    <row r="59" spans="1:3" x14ac:dyDescent="0.3">
      <c r="A59">
        <v>480</v>
      </c>
      <c r="B59">
        <v>926</v>
      </c>
      <c r="C59" t="s">
        <v>1420</v>
      </c>
    </row>
    <row r="60" spans="1:3" x14ac:dyDescent="0.3">
      <c r="A60">
        <v>482</v>
      </c>
      <c r="B60">
        <v>916</v>
      </c>
      <c r="C60" t="s">
        <v>1421</v>
      </c>
    </row>
    <row r="61" spans="1:3" x14ac:dyDescent="0.3">
      <c r="A61">
        <v>492</v>
      </c>
      <c r="B61">
        <v>960</v>
      </c>
      <c r="C61" t="s">
        <v>1422</v>
      </c>
    </row>
    <row r="62" spans="1:3" x14ac:dyDescent="0.3">
      <c r="A62">
        <v>510</v>
      </c>
      <c r="B62">
        <v>894</v>
      </c>
      <c r="C62" t="s">
        <v>1423</v>
      </c>
    </row>
    <row r="63" spans="1:3" x14ac:dyDescent="0.3">
      <c r="A63">
        <v>530</v>
      </c>
      <c r="B63">
        <v>869</v>
      </c>
      <c r="C63" t="s">
        <v>1424</v>
      </c>
    </row>
    <row r="64" spans="1:3" x14ac:dyDescent="0.3">
      <c r="A64">
        <v>540</v>
      </c>
      <c r="B64">
        <v>944</v>
      </c>
      <c r="C64" t="s">
        <v>1425</v>
      </c>
    </row>
    <row r="65" spans="1:3" x14ac:dyDescent="0.3">
      <c r="A65">
        <v>550</v>
      </c>
      <c r="B65">
        <v>952</v>
      </c>
      <c r="C65" t="s">
        <v>1426</v>
      </c>
    </row>
    <row r="66" spans="1:3" x14ac:dyDescent="0.3">
      <c r="A66">
        <v>561</v>
      </c>
      <c r="B66">
        <v>876</v>
      </c>
      <c r="C66" t="s">
        <v>1427</v>
      </c>
    </row>
    <row r="67" spans="1:3" x14ac:dyDescent="0.3">
      <c r="A67">
        <v>563</v>
      </c>
      <c r="B67">
        <v>878</v>
      </c>
      <c r="C67" t="s">
        <v>1428</v>
      </c>
    </row>
    <row r="68" spans="1:3" x14ac:dyDescent="0.3">
      <c r="A68">
        <v>573</v>
      </c>
      <c r="B68">
        <v>954</v>
      </c>
      <c r="C68" t="s">
        <v>1429</v>
      </c>
    </row>
    <row r="69" spans="1:3" x14ac:dyDescent="0.3">
      <c r="A69">
        <v>575</v>
      </c>
      <c r="B69">
        <v>955</v>
      </c>
      <c r="C69" t="s">
        <v>1430</v>
      </c>
    </row>
    <row r="70" spans="1:3" x14ac:dyDescent="0.3">
      <c r="A70">
        <v>580</v>
      </c>
      <c r="B70">
        <v>863</v>
      </c>
      <c r="C70" t="s">
        <v>1431</v>
      </c>
    </row>
    <row r="71" spans="1:3" x14ac:dyDescent="0.3">
      <c r="A71">
        <v>607</v>
      </c>
      <c r="B71">
        <v>882</v>
      </c>
      <c r="C71" t="s">
        <v>1432</v>
      </c>
    </row>
    <row r="72" spans="1:3" x14ac:dyDescent="0.3">
      <c r="A72">
        <v>615</v>
      </c>
      <c r="B72">
        <v>904</v>
      </c>
      <c r="C72" t="s">
        <v>1433</v>
      </c>
    </row>
    <row r="73" spans="1:3" x14ac:dyDescent="0.3">
      <c r="A73">
        <v>621</v>
      </c>
      <c r="B73">
        <v>914</v>
      </c>
      <c r="C73" t="s">
        <v>1434</v>
      </c>
    </row>
    <row r="74" spans="1:3" x14ac:dyDescent="0.3">
      <c r="A74">
        <v>630</v>
      </c>
      <c r="B74">
        <v>956</v>
      </c>
      <c r="C74" t="s">
        <v>1435</v>
      </c>
    </row>
    <row r="75" spans="1:3" x14ac:dyDescent="0.3">
      <c r="A75">
        <v>657</v>
      </c>
      <c r="B75">
        <v>898</v>
      </c>
      <c r="C75" t="s">
        <v>1436</v>
      </c>
    </row>
    <row r="76" spans="1:3" x14ac:dyDescent="0.3">
      <c r="A76">
        <v>661</v>
      </c>
      <c r="B76">
        <v>903</v>
      </c>
      <c r="C76" t="s">
        <v>1437</v>
      </c>
    </row>
    <row r="77" spans="1:3" x14ac:dyDescent="0.3">
      <c r="A77">
        <v>665</v>
      </c>
      <c r="B77">
        <v>918</v>
      </c>
      <c r="C77" t="s">
        <v>1438</v>
      </c>
    </row>
    <row r="78" spans="1:3" x14ac:dyDescent="0.3">
      <c r="A78">
        <v>671</v>
      </c>
      <c r="B78">
        <v>947</v>
      </c>
      <c r="C78" t="s">
        <v>1439</v>
      </c>
    </row>
    <row r="79" spans="1:3" x14ac:dyDescent="0.3">
      <c r="A79">
        <v>706</v>
      </c>
      <c r="B79">
        <v>949</v>
      </c>
      <c r="C79" t="s">
        <v>1440</v>
      </c>
    </row>
    <row r="80" spans="1:3" x14ac:dyDescent="0.3">
      <c r="A80">
        <v>707</v>
      </c>
      <c r="B80">
        <v>925</v>
      </c>
      <c r="C80" t="s">
        <v>1441</v>
      </c>
    </row>
    <row r="81" spans="1:3" x14ac:dyDescent="0.3">
      <c r="A81">
        <v>710</v>
      </c>
      <c r="B81">
        <v>879</v>
      </c>
      <c r="C81" t="s">
        <v>1442</v>
      </c>
    </row>
    <row r="82" spans="1:3" x14ac:dyDescent="0.3">
      <c r="A82">
        <v>727</v>
      </c>
      <c r="B82">
        <v>928</v>
      </c>
      <c r="C82" t="s">
        <v>1443</v>
      </c>
    </row>
    <row r="83" spans="1:3" x14ac:dyDescent="0.3">
      <c r="A83">
        <v>730</v>
      </c>
      <c r="B83">
        <v>931</v>
      </c>
      <c r="C83" t="s">
        <v>1444</v>
      </c>
    </row>
    <row r="84" spans="1:3" x14ac:dyDescent="0.3">
      <c r="A84">
        <v>740</v>
      </c>
      <c r="B84">
        <v>939</v>
      </c>
      <c r="C84" t="s">
        <v>1445</v>
      </c>
    </row>
    <row r="85" spans="1:3" x14ac:dyDescent="0.3">
      <c r="A85">
        <v>741</v>
      </c>
      <c r="B85">
        <v>938</v>
      </c>
      <c r="C85" t="s">
        <v>1446</v>
      </c>
    </row>
    <row r="86" spans="1:3" x14ac:dyDescent="0.3">
      <c r="A86">
        <v>746</v>
      </c>
      <c r="B86">
        <v>940</v>
      </c>
      <c r="C86" t="s">
        <v>1447</v>
      </c>
    </row>
    <row r="87" spans="1:3" x14ac:dyDescent="0.3">
      <c r="A87">
        <v>751</v>
      </c>
      <c r="B87">
        <v>961</v>
      </c>
      <c r="C87" t="s">
        <v>1448</v>
      </c>
    </row>
    <row r="88" spans="1:3" x14ac:dyDescent="0.3">
      <c r="A88">
        <v>756</v>
      </c>
      <c r="B88">
        <v>907</v>
      </c>
      <c r="C88" t="s">
        <v>1449</v>
      </c>
    </row>
    <row r="89" spans="1:3" x14ac:dyDescent="0.3">
      <c r="A89">
        <v>760</v>
      </c>
      <c r="B89">
        <v>933</v>
      </c>
      <c r="C89" t="s">
        <v>1450</v>
      </c>
    </row>
    <row r="90" spans="1:3" x14ac:dyDescent="0.3">
      <c r="A90">
        <v>766</v>
      </c>
      <c r="B90">
        <v>895</v>
      </c>
      <c r="C90" t="s">
        <v>1451</v>
      </c>
    </row>
    <row r="91" spans="1:3" x14ac:dyDescent="0.3">
      <c r="A91">
        <v>773</v>
      </c>
      <c r="B91">
        <v>923</v>
      </c>
      <c r="C91" t="s">
        <v>1452</v>
      </c>
    </row>
    <row r="92" spans="1:3" x14ac:dyDescent="0.3">
      <c r="A92">
        <v>779</v>
      </c>
      <c r="B92">
        <v>941</v>
      </c>
      <c r="C92" t="s">
        <v>1453</v>
      </c>
    </row>
    <row r="93" spans="1:3" x14ac:dyDescent="0.3">
      <c r="A93">
        <v>787</v>
      </c>
      <c r="B93">
        <v>951</v>
      </c>
      <c r="C93" t="s">
        <v>1454</v>
      </c>
    </row>
    <row r="94" spans="1:3" x14ac:dyDescent="0.3">
      <c r="A94">
        <v>791</v>
      </c>
      <c r="B94">
        <v>958</v>
      </c>
      <c r="C94" t="s">
        <v>1455</v>
      </c>
    </row>
    <row r="95" spans="1:3" x14ac:dyDescent="0.3">
      <c r="A95">
        <v>810</v>
      </c>
      <c r="B95">
        <v>872</v>
      </c>
      <c r="C95" t="s">
        <v>1456</v>
      </c>
    </row>
    <row r="96" spans="1:3" x14ac:dyDescent="0.3">
      <c r="A96">
        <v>813</v>
      </c>
      <c r="B96">
        <v>884</v>
      </c>
      <c r="C96" t="s">
        <v>1457</v>
      </c>
    </row>
    <row r="97" spans="1:3" x14ac:dyDescent="0.3">
      <c r="A97">
        <v>820</v>
      </c>
      <c r="B97">
        <v>957</v>
      </c>
      <c r="C97" t="s">
        <v>1458</v>
      </c>
    </row>
    <row r="98" spans="1:3" x14ac:dyDescent="0.3">
      <c r="A98">
        <v>825</v>
      </c>
      <c r="B98">
        <v>915</v>
      </c>
      <c r="C98" t="s">
        <v>1459</v>
      </c>
    </row>
    <row r="99" spans="1:3" x14ac:dyDescent="0.3">
      <c r="A99">
        <v>840</v>
      </c>
      <c r="B99">
        <v>932</v>
      </c>
      <c r="C99" t="s">
        <v>1460</v>
      </c>
    </row>
    <row r="100" spans="1:3" x14ac:dyDescent="0.3">
      <c r="A100">
        <v>846</v>
      </c>
      <c r="B100">
        <v>921</v>
      </c>
      <c r="C100" t="s">
        <v>1461</v>
      </c>
    </row>
    <row r="101" spans="1:3" x14ac:dyDescent="0.3">
      <c r="A101">
        <v>849</v>
      </c>
      <c r="B101">
        <v>909</v>
      </c>
      <c r="C101" t="s">
        <v>1462</v>
      </c>
    </row>
    <row r="102" spans="1:3" x14ac:dyDescent="0.3">
      <c r="A102">
        <v>851</v>
      </c>
      <c r="B102">
        <v>864</v>
      </c>
      <c r="C102" t="s">
        <v>1463</v>
      </c>
    </row>
    <row r="103" spans="1:3" x14ac:dyDescent="0.3">
      <c r="A103">
        <v>860</v>
      </c>
      <c r="B103">
        <v>900</v>
      </c>
      <c r="C103" t="s">
        <v>1464</v>
      </c>
    </row>
    <row r="104" spans="1:3" x14ac:dyDescent="0.3">
      <c r="A104">
        <v>999</v>
      </c>
      <c r="B104">
        <v>962</v>
      </c>
      <c r="C104" t="s">
        <v>1465</v>
      </c>
    </row>
  </sheetData>
  <mergeCells count="1">
    <mergeCell ref="A1:C1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zoomScale="80" zoomScaleNormal="80" workbookViewId="0">
      <pane ySplit="6" topLeftCell="A7" activePane="bottomLeft" state="frozen"/>
      <selection pane="bottomLeft" activeCell="F225" sqref="F225"/>
    </sheetView>
  </sheetViews>
  <sheetFormatPr defaultRowHeight="14.4" x14ac:dyDescent="0.3"/>
  <cols>
    <col min="1" max="1" width="13" style="1" bestFit="1" customWidth="1"/>
    <col min="2" max="2" width="30" bestFit="1" customWidth="1"/>
    <col min="5" max="5" width="12.6640625" customWidth="1"/>
  </cols>
  <sheetData>
    <row r="1" spans="1:5" ht="20.399999999999999" thickBot="1" x14ac:dyDescent="0.45">
      <c r="A1" s="89" t="str">
        <f>Titel</f>
        <v>Variable og Kodelister</v>
      </c>
      <c r="B1" s="89"/>
      <c r="C1" s="89"/>
      <c r="D1" s="89"/>
      <c r="E1" s="89"/>
    </row>
    <row r="2" spans="1:5" ht="15" thickTop="1" x14ac:dyDescent="0.3">
      <c r="A2" s="85" t="s">
        <v>1719</v>
      </c>
      <c r="B2" s="85"/>
      <c r="C2" s="85"/>
      <c r="D2" s="85"/>
      <c r="E2" s="85"/>
    </row>
    <row r="3" spans="1:5" x14ac:dyDescent="0.3">
      <c r="A3" s="85" t="s">
        <v>1720</v>
      </c>
      <c r="B3" s="85"/>
      <c r="C3" s="85"/>
      <c r="D3" s="85"/>
      <c r="E3" s="85"/>
    </row>
    <row r="4" spans="1:5" ht="15" customHeight="1" x14ac:dyDescent="0.3">
      <c r="A4" s="106" t="s">
        <v>1479</v>
      </c>
      <c r="B4" s="107"/>
      <c r="C4" s="107"/>
      <c r="D4" s="107"/>
      <c r="E4" s="107"/>
    </row>
    <row r="6" spans="1:5" x14ac:dyDescent="0.3">
      <c r="A6" s="32" t="s">
        <v>362</v>
      </c>
      <c r="B6" s="14" t="s">
        <v>13</v>
      </c>
    </row>
    <row r="7" spans="1:5" x14ac:dyDescent="0.3">
      <c r="A7" s="1" t="s">
        <v>546</v>
      </c>
      <c r="B7" t="s">
        <v>363</v>
      </c>
    </row>
    <row r="8" spans="1:5" x14ac:dyDescent="0.3">
      <c r="A8" s="1" t="s">
        <v>41</v>
      </c>
      <c r="B8" t="s">
        <v>42</v>
      </c>
    </row>
    <row r="9" spans="1:5" x14ac:dyDescent="0.3">
      <c r="A9" s="1" t="s">
        <v>547</v>
      </c>
      <c r="B9" t="s">
        <v>364</v>
      </c>
    </row>
    <row r="10" spans="1:5" x14ac:dyDescent="0.3">
      <c r="A10" s="1" t="s">
        <v>548</v>
      </c>
      <c r="B10" t="s">
        <v>365</v>
      </c>
    </row>
    <row r="11" spans="1:5" x14ac:dyDescent="0.3">
      <c r="A11" s="1" t="s">
        <v>549</v>
      </c>
      <c r="B11" t="s">
        <v>366</v>
      </c>
    </row>
    <row r="12" spans="1:5" x14ac:dyDescent="0.3">
      <c r="A12" s="1" t="s">
        <v>550</v>
      </c>
      <c r="B12" t="s">
        <v>367</v>
      </c>
    </row>
    <row r="13" spans="1:5" x14ac:dyDescent="0.3">
      <c r="A13" s="1" t="s">
        <v>551</v>
      </c>
      <c r="B13" t="s">
        <v>368</v>
      </c>
    </row>
    <row r="14" spans="1:5" x14ac:dyDescent="0.3">
      <c r="A14" s="1" t="s">
        <v>552</v>
      </c>
      <c r="B14" t="s">
        <v>369</v>
      </c>
    </row>
    <row r="15" spans="1:5" x14ac:dyDescent="0.3">
      <c r="A15" s="1" t="s">
        <v>553</v>
      </c>
      <c r="B15" t="s">
        <v>370</v>
      </c>
    </row>
    <row r="16" spans="1:5" x14ac:dyDescent="0.3">
      <c r="A16" s="1" t="s">
        <v>554</v>
      </c>
      <c r="B16" t="s">
        <v>371</v>
      </c>
    </row>
    <row r="17" spans="1:2" x14ac:dyDescent="0.3">
      <c r="A17" s="1" t="s">
        <v>555</v>
      </c>
      <c r="B17" t="s">
        <v>372</v>
      </c>
    </row>
    <row r="18" spans="1:2" x14ac:dyDescent="0.3">
      <c r="A18" s="1" t="s">
        <v>556</v>
      </c>
      <c r="B18" t="s">
        <v>373</v>
      </c>
    </row>
    <row r="19" spans="1:2" x14ac:dyDescent="0.3">
      <c r="A19" s="1" t="s">
        <v>557</v>
      </c>
      <c r="B19" t="s">
        <v>374</v>
      </c>
    </row>
    <row r="20" spans="1:2" x14ac:dyDescent="0.3">
      <c r="A20" s="1" t="s">
        <v>558</v>
      </c>
      <c r="B20" t="s">
        <v>375</v>
      </c>
    </row>
    <row r="21" spans="1:2" x14ac:dyDescent="0.3">
      <c r="A21" s="1" t="s">
        <v>559</v>
      </c>
      <c r="B21" t="s">
        <v>1688</v>
      </c>
    </row>
    <row r="22" spans="1:2" x14ac:dyDescent="0.3">
      <c r="A22" s="1" t="s">
        <v>560</v>
      </c>
      <c r="B22" t="s">
        <v>376</v>
      </c>
    </row>
    <row r="23" spans="1:2" x14ac:dyDescent="0.3">
      <c r="A23" s="1" t="s">
        <v>561</v>
      </c>
      <c r="B23" t="s">
        <v>377</v>
      </c>
    </row>
    <row r="24" spans="1:2" x14ac:dyDescent="0.3">
      <c r="A24" s="1" t="s">
        <v>562</v>
      </c>
      <c r="B24" t="s">
        <v>378</v>
      </c>
    </row>
    <row r="25" spans="1:2" x14ac:dyDescent="0.3">
      <c r="A25" s="1" t="s">
        <v>563</v>
      </c>
      <c r="B25" t="s">
        <v>379</v>
      </c>
    </row>
    <row r="26" spans="1:2" x14ac:dyDescent="0.3">
      <c r="A26" s="1" t="s">
        <v>564</v>
      </c>
      <c r="B26" t="s">
        <v>380</v>
      </c>
    </row>
    <row r="27" spans="1:2" x14ac:dyDescent="0.3">
      <c r="A27" s="1" t="s">
        <v>565</v>
      </c>
      <c r="B27" t="s">
        <v>381</v>
      </c>
    </row>
    <row r="28" spans="1:2" x14ac:dyDescent="0.3">
      <c r="A28" s="1" t="s">
        <v>566</v>
      </c>
      <c r="B28" t="s">
        <v>382</v>
      </c>
    </row>
    <row r="29" spans="1:2" x14ac:dyDescent="0.3">
      <c r="A29" s="1" t="s">
        <v>567</v>
      </c>
      <c r="B29" t="s">
        <v>383</v>
      </c>
    </row>
    <row r="30" spans="1:2" x14ac:dyDescent="0.3">
      <c r="A30" s="1" t="s">
        <v>568</v>
      </c>
      <c r="B30" t="s">
        <v>384</v>
      </c>
    </row>
    <row r="31" spans="1:2" x14ac:dyDescent="0.3">
      <c r="A31" s="1" t="s">
        <v>569</v>
      </c>
      <c r="B31" t="s">
        <v>1689</v>
      </c>
    </row>
    <row r="32" spans="1:2" x14ac:dyDescent="0.3">
      <c r="A32" s="1" t="s">
        <v>570</v>
      </c>
      <c r="B32" t="s">
        <v>385</v>
      </c>
    </row>
    <row r="33" spans="1:2" x14ac:dyDescent="0.3">
      <c r="A33" s="1" t="s">
        <v>571</v>
      </c>
      <c r="B33" t="s">
        <v>386</v>
      </c>
    </row>
    <row r="34" spans="1:2" x14ac:dyDescent="0.3">
      <c r="A34" s="84">
        <v>5395</v>
      </c>
      <c r="B34" s="33" t="s">
        <v>1708</v>
      </c>
    </row>
    <row r="35" spans="1:2" x14ac:dyDescent="0.3">
      <c r="A35" s="1" t="s">
        <v>572</v>
      </c>
      <c r="B35" t="s">
        <v>387</v>
      </c>
    </row>
    <row r="36" spans="1:2" x14ac:dyDescent="0.3">
      <c r="A36" s="1" t="s">
        <v>573</v>
      </c>
      <c r="B36" t="s">
        <v>388</v>
      </c>
    </row>
    <row r="37" spans="1:2" x14ac:dyDescent="0.3">
      <c r="A37" s="1" t="s">
        <v>574</v>
      </c>
      <c r="B37" t="s">
        <v>389</v>
      </c>
    </row>
    <row r="38" spans="1:2" x14ac:dyDescent="0.3">
      <c r="A38" s="1" t="s">
        <v>575</v>
      </c>
      <c r="B38" t="s">
        <v>390</v>
      </c>
    </row>
    <row r="39" spans="1:2" x14ac:dyDescent="0.3">
      <c r="A39" s="1" t="s">
        <v>576</v>
      </c>
      <c r="B39" t="s">
        <v>391</v>
      </c>
    </row>
    <row r="40" spans="1:2" x14ac:dyDescent="0.3">
      <c r="A40" s="1" t="s">
        <v>577</v>
      </c>
      <c r="B40" t="s">
        <v>392</v>
      </c>
    </row>
    <row r="41" spans="1:2" x14ac:dyDescent="0.3">
      <c r="A41" s="1" t="s">
        <v>578</v>
      </c>
      <c r="B41" t="s">
        <v>393</v>
      </c>
    </row>
    <row r="42" spans="1:2" x14ac:dyDescent="0.3">
      <c r="A42" s="1" t="s">
        <v>579</v>
      </c>
      <c r="B42" t="s">
        <v>1709</v>
      </c>
    </row>
    <row r="43" spans="1:2" x14ac:dyDescent="0.3">
      <c r="A43" s="1" t="s">
        <v>580</v>
      </c>
      <c r="B43" t="s">
        <v>394</v>
      </c>
    </row>
    <row r="44" spans="1:2" x14ac:dyDescent="0.3">
      <c r="A44" s="1" t="s">
        <v>581</v>
      </c>
      <c r="B44" t="s">
        <v>395</v>
      </c>
    </row>
    <row r="45" spans="1:2" x14ac:dyDescent="0.3">
      <c r="A45" s="1" t="s">
        <v>582</v>
      </c>
      <c r="B45" t="s">
        <v>396</v>
      </c>
    </row>
    <row r="46" spans="1:2" x14ac:dyDescent="0.3">
      <c r="A46" s="1">
        <v>5279</v>
      </c>
      <c r="B46" t="s">
        <v>492</v>
      </c>
    </row>
    <row r="47" spans="1:2" x14ac:dyDescent="0.3">
      <c r="A47" s="60">
        <v>5278</v>
      </c>
      <c r="B47" t="s">
        <v>1710</v>
      </c>
    </row>
    <row r="48" spans="1:2" x14ac:dyDescent="0.3">
      <c r="A48" s="1" t="s">
        <v>583</v>
      </c>
      <c r="B48" t="s">
        <v>397</v>
      </c>
    </row>
    <row r="49" spans="1:2" x14ac:dyDescent="0.3">
      <c r="A49" s="1" t="s">
        <v>584</v>
      </c>
      <c r="B49" t="s">
        <v>398</v>
      </c>
    </row>
    <row r="50" spans="1:2" x14ac:dyDescent="0.3">
      <c r="A50" s="1" t="s">
        <v>585</v>
      </c>
      <c r="B50" t="s">
        <v>399</v>
      </c>
    </row>
    <row r="51" spans="1:2" x14ac:dyDescent="0.3">
      <c r="A51" s="1" t="s">
        <v>586</v>
      </c>
      <c r="B51" t="s">
        <v>400</v>
      </c>
    </row>
    <row r="52" spans="1:2" x14ac:dyDescent="0.3">
      <c r="A52" s="1" t="s">
        <v>546</v>
      </c>
      <c r="B52" t="s">
        <v>363</v>
      </c>
    </row>
    <row r="53" spans="1:2" x14ac:dyDescent="0.3">
      <c r="A53" s="1" t="s">
        <v>587</v>
      </c>
      <c r="B53" t="s">
        <v>401</v>
      </c>
    </row>
    <row r="54" spans="1:2" x14ac:dyDescent="0.3">
      <c r="A54" s="1" t="s">
        <v>588</v>
      </c>
      <c r="B54" t="s">
        <v>402</v>
      </c>
    </row>
    <row r="55" spans="1:2" x14ac:dyDescent="0.3">
      <c r="A55" s="1" t="s">
        <v>589</v>
      </c>
      <c r="B55" t="s">
        <v>1711</v>
      </c>
    </row>
    <row r="56" spans="1:2" x14ac:dyDescent="0.3">
      <c r="A56" s="1" t="s">
        <v>590</v>
      </c>
      <c r="B56" t="s">
        <v>403</v>
      </c>
    </row>
    <row r="57" spans="1:2" x14ac:dyDescent="0.3">
      <c r="A57" s="1" t="s">
        <v>591</v>
      </c>
      <c r="B57" t="s">
        <v>404</v>
      </c>
    </row>
    <row r="58" spans="1:2" x14ac:dyDescent="0.3">
      <c r="A58" s="1" t="s">
        <v>592</v>
      </c>
      <c r="B58" t="s">
        <v>405</v>
      </c>
    </row>
    <row r="59" spans="1:2" x14ac:dyDescent="0.3">
      <c r="A59" s="1" t="s">
        <v>593</v>
      </c>
      <c r="B59" t="s">
        <v>406</v>
      </c>
    </row>
    <row r="60" spans="1:2" x14ac:dyDescent="0.3">
      <c r="A60" s="1" t="s">
        <v>594</v>
      </c>
      <c r="B60" t="s">
        <v>407</v>
      </c>
    </row>
    <row r="61" spans="1:2" x14ac:dyDescent="0.3">
      <c r="A61" s="1" t="s">
        <v>595</v>
      </c>
      <c r="B61" t="s">
        <v>408</v>
      </c>
    </row>
    <row r="62" spans="1:2" x14ac:dyDescent="0.3">
      <c r="A62" s="84">
        <v>5259</v>
      </c>
      <c r="B62" s="33" t="s">
        <v>1690</v>
      </c>
    </row>
    <row r="63" spans="1:2" x14ac:dyDescent="0.3">
      <c r="A63" s="1" t="s">
        <v>596</v>
      </c>
      <c r="B63" t="s">
        <v>409</v>
      </c>
    </row>
    <row r="64" spans="1:2" x14ac:dyDescent="0.3">
      <c r="A64" s="1" t="s">
        <v>597</v>
      </c>
      <c r="B64" t="s">
        <v>410</v>
      </c>
    </row>
    <row r="65" spans="1:2" x14ac:dyDescent="0.3">
      <c r="A65" s="1" t="s">
        <v>598</v>
      </c>
      <c r="B65" t="s">
        <v>411</v>
      </c>
    </row>
    <row r="66" spans="1:2" x14ac:dyDescent="0.3">
      <c r="A66" s="1" t="s">
        <v>599</v>
      </c>
      <c r="B66" t="s">
        <v>412</v>
      </c>
    </row>
    <row r="67" spans="1:2" x14ac:dyDescent="0.3">
      <c r="A67" s="1" t="s">
        <v>600</v>
      </c>
      <c r="B67" t="s">
        <v>413</v>
      </c>
    </row>
    <row r="68" spans="1:2" x14ac:dyDescent="0.3">
      <c r="A68" s="1" t="s">
        <v>601</v>
      </c>
      <c r="B68" t="s">
        <v>1712</v>
      </c>
    </row>
    <row r="69" spans="1:2" x14ac:dyDescent="0.3">
      <c r="A69" s="1" t="s">
        <v>602</v>
      </c>
      <c r="B69" t="s">
        <v>414</v>
      </c>
    </row>
    <row r="70" spans="1:2" x14ac:dyDescent="0.3">
      <c r="A70" s="1" t="s">
        <v>603</v>
      </c>
      <c r="B70" t="s">
        <v>415</v>
      </c>
    </row>
    <row r="71" spans="1:2" x14ac:dyDescent="0.3">
      <c r="A71" s="1" t="s">
        <v>604</v>
      </c>
      <c r="B71" t="s">
        <v>416</v>
      </c>
    </row>
    <row r="72" spans="1:2" x14ac:dyDescent="0.3">
      <c r="A72" s="1" t="s">
        <v>605</v>
      </c>
      <c r="B72" t="s">
        <v>417</v>
      </c>
    </row>
    <row r="73" spans="1:2" x14ac:dyDescent="0.3">
      <c r="A73" s="64">
        <v>5223</v>
      </c>
      <c r="B73" s="12" t="s">
        <v>1691</v>
      </c>
    </row>
    <row r="74" spans="1:2" x14ac:dyDescent="0.3">
      <c r="A74" s="1" t="s">
        <v>606</v>
      </c>
      <c r="B74" t="s">
        <v>418</v>
      </c>
    </row>
    <row r="75" spans="1:2" x14ac:dyDescent="0.3">
      <c r="A75" s="1" t="s">
        <v>607</v>
      </c>
      <c r="B75" t="s">
        <v>419</v>
      </c>
    </row>
    <row r="76" spans="1:2" x14ac:dyDescent="0.3">
      <c r="A76" s="1" t="s">
        <v>608</v>
      </c>
      <c r="B76" t="s">
        <v>420</v>
      </c>
    </row>
    <row r="77" spans="1:2" x14ac:dyDescent="0.3">
      <c r="A77" s="1" t="s">
        <v>609</v>
      </c>
      <c r="B77" t="s">
        <v>421</v>
      </c>
    </row>
    <row r="78" spans="1:2" x14ac:dyDescent="0.3">
      <c r="A78" s="1" t="s">
        <v>610</v>
      </c>
      <c r="B78" t="s">
        <v>422</v>
      </c>
    </row>
    <row r="79" spans="1:2" x14ac:dyDescent="0.3">
      <c r="A79" s="1" t="s">
        <v>611</v>
      </c>
      <c r="B79" t="s">
        <v>423</v>
      </c>
    </row>
    <row r="80" spans="1:2" x14ac:dyDescent="0.3">
      <c r="A80" s="1" t="s">
        <v>612</v>
      </c>
      <c r="B80" t="s">
        <v>424</v>
      </c>
    </row>
    <row r="81" spans="1:2" x14ac:dyDescent="0.3">
      <c r="A81" s="1" t="s">
        <v>613</v>
      </c>
      <c r="B81" t="s">
        <v>425</v>
      </c>
    </row>
    <row r="82" spans="1:2" x14ac:dyDescent="0.3">
      <c r="A82" s="1" t="s">
        <v>614</v>
      </c>
      <c r="B82" t="s">
        <v>426</v>
      </c>
    </row>
    <row r="83" spans="1:2" x14ac:dyDescent="0.3">
      <c r="A83" s="1" t="s">
        <v>615</v>
      </c>
      <c r="B83" t="s">
        <v>427</v>
      </c>
    </row>
    <row r="84" spans="1:2" x14ac:dyDescent="0.3">
      <c r="A84" s="1" t="s">
        <v>616</v>
      </c>
      <c r="B84" t="s">
        <v>428</v>
      </c>
    </row>
    <row r="85" spans="1:2" x14ac:dyDescent="0.3">
      <c r="A85" s="1" t="s">
        <v>617</v>
      </c>
      <c r="B85" t="s">
        <v>429</v>
      </c>
    </row>
    <row r="86" spans="1:2" x14ac:dyDescent="0.3">
      <c r="A86" s="1" t="s">
        <v>618</v>
      </c>
      <c r="B86" t="s">
        <v>430</v>
      </c>
    </row>
    <row r="87" spans="1:2" x14ac:dyDescent="0.3">
      <c r="A87" s="1" t="s">
        <v>619</v>
      </c>
      <c r="B87" t="s">
        <v>431</v>
      </c>
    </row>
    <row r="88" spans="1:2" x14ac:dyDescent="0.3">
      <c r="A88" s="1" t="s">
        <v>620</v>
      </c>
      <c r="B88" t="s">
        <v>432</v>
      </c>
    </row>
    <row r="89" spans="1:2" x14ac:dyDescent="0.3">
      <c r="A89" s="1" t="s">
        <v>621</v>
      </c>
      <c r="B89" t="s">
        <v>433</v>
      </c>
    </row>
    <row r="90" spans="1:2" x14ac:dyDescent="0.3">
      <c r="A90" s="1" t="s">
        <v>622</v>
      </c>
      <c r="B90" t="s">
        <v>1713</v>
      </c>
    </row>
    <row r="91" spans="1:2" x14ac:dyDescent="0.3">
      <c r="A91" s="1" t="s">
        <v>623</v>
      </c>
      <c r="B91" t="s">
        <v>434</v>
      </c>
    </row>
    <row r="92" spans="1:2" x14ac:dyDescent="0.3">
      <c r="A92" s="1" t="s">
        <v>624</v>
      </c>
      <c r="B92" t="s">
        <v>435</v>
      </c>
    </row>
    <row r="93" spans="1:2" x14ac:dyDescent="0.3">
      <c r="A93" s="1" t="s">
        <v>625</v>
      </c>
      <c r="B93" t="s">
        <v>436</v>
      </c>
    </row>
    <row r="94" spans="1:2" x14ac:dyDescent="0.3">
      <c r="A94" s="1" t="s">
        <v>626</v>
      </c>
      <c r="B94" t="s">
        <v>437</v>
      </c>
    </row>
    <row r="95" spans="1:2" x14ac:dyDescent="0.3">
      <c r="A95" s="1" t="s">
        <v>627</v>
      </c>
      <c r="B95" t="s">
        <v>438</v>
      </c>
    </row>
    <row r="96" spans="1:2" x14ac:dyDescent="0.3">
      <c r="A96" s="1" t="s">
        <v>628</v>
      </c>
      <c r="B96" t="s">
        <v>439</v>
      </c>
    </row>
    <row r="97" spans="1:2" x14ac:dyDescent="0.3">
      <c r="A97" s="1" t="s">
        <v>629</v>
      </c>
      <c r="B97" t="s">
        <v>1714</v>
      </c>
    </row>
    <row r="98" spans="1:2" x14ac:dyDescent="0.3">
      <c r="A98" s="60">
        <v>5233</v>
      </c>
      <c r="B98" t="s">
        <v>1692</v>
      </c>
    </row>
    <row r="99" spans="1:2" x14ac:dyDescent="0.3">
      <c r="A99" s="1" t="s">
        <v>630</v>
      </c>
      <c r="B99" t="s">
        <v>440</v>
      </c>
    </row>
    <row r="100" spans="1:2" x14ac:dyDescent="0.3">
      <c r="A100" s="1" t="s">
        <v>631</v>
      </c>
      <c r="B100" t="s">
        <v>441</v>
      </c>
    </row>
    <row r="101" spans="1:2" x14ac:dyDescent="0.3">
      <c r="A101" s="1" t="s">
        <v>632</v>
      </c>
      <c r="B101" t="s">
        <v>442</v>
      </c>
    </row>
    <row r="102" spans="1:2" x14ac:dyDescent="0.3">
      <c r="A102" s="1" t="s">
        <v>633</v>
      </c>
      <c r="B102" t="s">
        <v>443</v>
      </c>
    </row>
    <row r="103" spans="1:2" x14ac:dyDescent="0.3">
      <c r="A103" s="1" t="s">
        <v>634</v>
      </c>
      <c r="B103" t="s">
        <v>444</v>
      </c>
    </row>
    <row r="104" spans="1:2" x14ac:dyDescent="0.3">
      <c r="A104" s="1" t="s">
        <v>635</v>
      </c>
      <c r="B104" t="s">
        <v>1716</v>
      </c>
    </row>
    <row r="105" spans="1:2" x14ac:dyDescent="0.3">
      <c r="A105" s="1" t="s">
        <v>636</v>
      </c>
      <c r="B105" t="s">
        <v>1715</v>
      </c>
    </row>
    <row r="106" spans="1:2" x14ac:dyDescent="0.3">
      <c r="A106" s="1" t="s">
        <v>637</v>
      </c>
      <c r="B106" t="s">
        <v>445</v>
      </c>
    </row>
    <row r="107" spans="1:2" x14ac:dyDescent="0.3">
      <c r="A107" s="1" t="s">
        <v>638</v>
      </c>
      <c r="B107" t="s">
        <v>446</v>
      </c>
    </row>
    <row r="108" spans="1:2" x14ac:dyDescent="0.3">
      <c r="A108" s="1" t="s">
        <v>639</v>
      </c>
      <c r="B108" t="s">
        <v>447</v>
      </c>
    </row>
    <row r="109" spans="1:2" x14ac:dyDescent="0.3">
      <c r="A109" s="1" t="s">
        <v>640</v>
      </c>
      <c r="B109" t="s">
        <v>448</v>
      </c>
    </row>
    <row r="110" spans="1:2" x14ac:dyDescent="0.3">
      <c r="A110" s="1" t="s">
        <v>641</v>
      </c>
      <c r="B110" t="s">
        <v>449</v>
      </c>
    </row>
    <row r="111" spans="1:2" x14ac:dyDescent="0.3">
      <c r="A111" s="1" t="s">
        <v>642</v>
      </c>
      <c r="B111" t="s">
        <v>450</v>
      </c>
    </row>
    <row r="112" spans="1:2" x14ac:dyDescent="0.3">
      <c r="A112" s="1" t="s">
        <v>643</v>
      </c>
      <c r="B112" t="s">
        <v>451</v>
      </c>
    </row>
    <row r="113" spans="1:2" x14ac:dyDescent="0.3">
      <c r="A113" s="1" t="s">
        <v>644</v>
      </c>
      <c r="B113" t="s">
        <v>452</v>
      </c>
    </row>
    <row r="114" spans="1:2" x14ac:dyDescent="0.3">
      <c r="A114" s="1" t="s">
        <v>645</v>
      </c>
      <c r="B114" t="s">
        <v>453</v>
      </c>
    </row>
    <row r="115" spans="1:2" x14ac:dyDescent="0.3">
      <c r="A115" s="1" t="s">
        <v>646</v>
      </c>
      <c r="B115" t="s">
        <v>454</v>
      </c>
    </row>
    <row r="116" spans="1:2" x14ac:dyDescent="0.3">
      <c r="A116" s="1" t="s">
        <v>647</v>
      </c>
      <c r="B116" t="s">
        <v>455</v>
      </c>
    </row>
    <row r="117" spans="1:2" x14ac:dyDescent="0.3">
      <c r="A117" s="1" t="s">
        <v>648</v>
      </c>
      <c r="B117" t="s">
        <v>456</v>
      </c>
    </row>
    <row r="118" spans="1:2" x14ac:dyDescent="0.3">
      <c r="A118" s="1" t="s">
        <v>649</v>
      </c>
      <c r="B118" t="s">
        <v>457</v>
      </c>
    </row>
    <row r="119" spans="1:2" x14ac:dyDescent="0.3">
      <c r="A119" s="1" t="s">
        <v>650</v>
      </c>
      <c r="B119" t="s">
        <v>1693</v>
      </c>
    </row>
    <row r="120" spans="1:2" x14ac:dyDescent="0.3">
      <c r="A120" s="1" t="s">
        <v>651</v>
      </c>
      <c r="B120" t="s">
        <v>458</v>
      </c>
    </row>
    <row r="121" spans="1:2" x14ac:dyDescent="0.3">
      <c r="A121" s="1" t="s">
        <v>652</v>
      </c>
      <c r="B121" t="s">
        <v>459</v>
      </c>
    </row>
    <row r="122" spans="1:2" x14ac:dyDescent="0.3">
      <c r="A122" s="1" t="s">
        <v>653</v>
      </c>
      <c r="B122" t="s">
        <v>460</v>
      </c>
    </row>
    <row r="123" spans="1:2" x14ac:dyDescent="0.3">
      <c r="A123" s="1" t="s">
        <v>654</v>
      </c>
      <c r="B123" t="s">
        <v>461</v>
      </c>
    </row>
    <row r="124" spans="1:2" x14ac:dyDescent="0.3">
      <c r="A124" s="1" t="s">
        <v>655</v>
      </c>
      <c r="B124" t="s">
        <v>462</v>
      </c>
    </row>
    <row r="125" spans="1:2" x14ac:dyDescent="0.3">
      <c r="A125" s="1" t="s">
        <v>656</v>
      </c>
      <c r="B125" t="s">
        <v>463</v>
      </c>
    </row>
    <row r="126" spans="1:2" x14ac:dyDescent="0.3">
      <c r="A126" s="1" t="s">
        <v>657</v>
      </c>
      <c r="B126" t="s">
        <v>1694</v>
      </c>
    </row>
    <row r="127" spans="1:2" x14ac:dyDescent="0.3">
      <c r="A127" s="1" t="s">
        <v>658</v>
      </c>
      <c r="B127" t="s">
        <v>464</v>
      </c>
    </row>
    <row r="128" spans="1:2" x14ac:dyDescent="0.3">
      <c r="A128" s="1" t="s">
        <v>659</v>
      </c>
      <c r="B128" t="s">
        <v>465</v>
      </c>
    </row>
    <row r="129" spans="1:2" x14ac:dyDescent="0.3">
      <c r="A129" s="1" t="s">
        <v>660</v>
      </c>
      <c r="B129" t="s">
        <v>466</v>
      </c>
    </row>
    <row r="130" spans="1:2" x14ac:dyDescent="0.3">
      <c r="A130" s="1" t="s">
        <v>661</v>
      </c>
      <c r="B130" t="s">
        <v>467</v>
      </c>
    </row>
    <row r="131" spans="1:2" x14ac:dyDescent="0.3">
      <c r="A131" s="1" t="s">
        <v>662</v>
      </c>
      <c r="B131" t="s">
        <v>468</v>
      </c>
    </row>
    <row r="132" spans="1:2" x14ac:dyDescent="0.3">
      <c r="A132" s="1" t="s">
        <v>663</v>
      </c>
      <c r="B132" t="s">
        <v>469</v>
      </c>
    </row>
    <row r="133" spans="1:2" x14ac:dyDescent="0.3">
      <c r="A133" s="1" t="s">
        <v>664</v>
      </c>
      <c r="B133" t="s">
        <v>470</v>
      </c>
    </row>
    <row r="134" spans="1:2" x14ac:dyDescent="0.3">
      <c r="A134" s="1" t="s">
        <v>665</v>
      </c>
      <c r="B134" t="s">
        <v>471</v>
      </c>
    </row>
    <row r="135" spans="1:2" x14ac:dyDescent="0.3">
      <c r="A135" s="1" t="s">
        <v>666</v>
      </c>
      <c r="B135" t="s">
        <v>472</v>
      </c>
    </row>
    <row r="136" spans="1:2" x14ac:dyDescent="0.3">
      <c r="A136" s="1" t="s">
        <v>667</v>
      </c>
      <c r="B136" t="s">
        <v>1695</v>
      </c>
    </row>
    <row r="137" spans="1:2" x14ac:dyDescent="0.3">
      <c r="A137" s="1" t="s">
        <v>668</v>
      </c>
      <c r="B137" t="s">
        <v>473</v>
      </c>
    </row>
    <row r="138" spans="1:2" x14ac:dyDescent="0.3">
      <c r="A138" s="1" t="s">
        <v>669</v>
      </c>
      <c r="B138" t="s">
        <v>474</v>
      </c>
    </row>
    <row r="139" spans="1:2" x14ac:dyDescent="0.3">
      <c r="A139" s="1" t="s">
        <v>670</v>
      </c>
      <c r="B139" t="s">
        <v>475</v>
      </c>
    </row>
    <row r="140" spans="1:2" x14ac:dyDescent="0.3">
      <c r="A140" s="1" t="s">
        <v>671</v>
      </c>
      <c r="B140" t="s">
        <v>476</v>
      </c>
    </row>
    <row r="141" spans="1:2" x14ac:dyDescent="0.3">
      <c r="A141" s="1" t="s">
        <v>672</v>
      </c>
      <c r="B141" t="s">
        <v>477</v>
      </c>
    </row>
    <row r="142" spans="1:2" x14ac:dyDescent="0.3">
      <c r="A142" s="1" t="s">
        <v>673</v>
      </c>
      <c r="B142" t="s">
        <v>478</v>
      </c>
    </row>
    <row r="143" spans="1:2" x14ac:dyDescent="0.3">
      <c r="A143" s="1" t="s">
        <v>674</v>
      </c>
      <c r="B143" t="s">
        <v>479</v>
      </c>
    </row>
    <row r="144" spans="1:2" x14ac:dyDescent="0.3">
      <c r="A144" s="1" t="s">
        <v>675</v>
      </c>
      <c r="B144" t="s">
        <v>480</v>
      </c>
    </row>
    <row r="145" spans="1:2" x14ac:dyDescent="0.3">
      <c r="A145" s="1" t="s">
        <v>676</v>
      </c>
      <c r="B145" t="s">
        <v>481</v>
      </c>
    </row>
    <row r="146" spans="1:2" x14ac:dyDescent="0.3">
      <c r="A146" s="82">
        <v>5756</v>
      </c>
      <c r="B146" s="83" t="s">
        <v>1696</v>
      </c>
    </row>
    <row r="147" spans="1:2" x14ac:dyDescent="0.3">
      <c r="A147" s="1" t="s">
        <v>677</v>
      </c>
      <c r="B147" t="s">
        <v>482</v>
      </c>
    </row>
    <row r="148" spans="1:2" x14ac:dyDescent="0.3">
      <c r="A148" s="1" t="s">
        <v>678</v>
      </c>
      <c r="B148" t="s">
        <v>483</v>
      </c>
    </row>
    <row r="149" spans="1:2" x14ac:dyDescent="0.3">
      <c r="A149" s="1" t="s">
        <v>679</v>
      </c>
      <c r="B149" t="s">
        <v>484</v>
      </c>
    </row>
    <row r="150" spans="1:2" x14ac:dyDescent="0.3">
      <c r="A150" s="6">
        <v>5157</v>
      </c>
      <c r="B150" s="12" t="s">
        <v>1697</v>
      </c>
    </row>
    <row r="151" spans="1:2" x14ac:dyDescent="0.3">
      <c r="A151" s="1" t="s">
        <v>680</v>
      </c>
      <c r="B151" t="s">
        <v>485</v>
      </c>
    </row>
    <row r="152" spans="1:2" x14ac:dyDescent="0.3">
      <c r="A152" s="1" t="s">
        <v>681</v>
      </c>
      <c r="B152" t="s">
        <v>486</v>
      </c>
    </row>
    <row r="153" spans="1:2" x14ac:dyDescent="0.3">
      <c r="A153" s="1" t="s">
        <v>682</v>
      </c>
      <c r="B153" t="s">
        <v>487</v>
      </c>
    </row>
    <row r="154" spans="1:2" x14ac:dyDescent="0.3">
      <c r="A154" s="1" t="s">
        <v>683</v>
      </c>
      <c r="B154" t="s">
        <v>488</v>
      </c>
    </row>
    <row r="155" spans="1:2" x14ac:dyDescent="0.3">
      <c r="A155" s="1" t="s">
        <v>684</v>
      </c>
      <c r="B155" t="s">
        <v>489</v>
      </c>
    </row>
    <row r="156" spans="1:2" x14ac:dyDescent="0.3">
      <c r="A156" s="1" t="s">
        <v>685</v>
      </c>
      <c r="B156" t="s">
        <v>490</v>
      </c>
    </row>
    <row r="157" spans="1:2" x14ac:dyDescent="0.3">
      <c r="A157" s="1" t="s">
        <v>686</v>
      </c>
      <c r="B157" t="s">
        <v>491</v>
      </c>
    </row>
    <row r="158" spans="1:2" x14ac:dyDescent="0.3">
      <c r="A158" s="1" t="s">
        <v>687</v>
      </c>
      <c r="B158" t="s">
        <v>493</v>
      </c>
    </row>
    <row r="159" spans="1:2" x14ac:dyDescent="0.3">
      <c r="A159" s="1" t="s">
        <v>688</v>
      </c>
      <c r="B159" t="s">
        <v>494</v>
      </c>
    </row>
    <row r="160" spans="1:2" x14ac:dyDescent="0.3">
      <c r="A160" s="1" t="s">
        <v>689</v>
      </c>
      <c r="B160" t="s">
        <v>495</v>
      </c>
    </row>
    <row r="161" spans="1:2" x14ac:dyDescent="0.3">
      <c r="A161" s="60">
        <v>5347</v>
      </c>
      <c r="B161" t="s">
        <v>1698</v>
      </c>
    </row>
    <row r="162" spans="1:2" x14ac:dyDescent="0.3">
      <c r="A162" s="1" t="s">
        <v>690</v>
      </c>
      <c r="B162" t="s">
        <v>1699</v>
      </c>
    </row>
    <row r="163" spans="1:2" x14ac:dyDescent="0.3">
      <c r="A163" s="1" t="s">
        <v>691</v>
      </c>
      <c r="B163" t="s">
        <v>496</v>
      </c>
    </row>
    <row r="164" spans="1:2" x14ac:dyDescent="0.3">
      <c r="A164" s="1" t="s">
        <v>692</v>
      </c>
      <c r="B164" t="s">
        <v>497</v>
      </c>
    </row>
    <row r="165" spans="1:2" x14ac:dyDescent="0.3">
      <c r="A165" s="1" t="s">
        <v>693</v>
      </c>
      <c r="B165" t="s">
        <v>498</v>
      </c>
    </row>
    <row r="166" spans="1:2" x14ac:dyDescent="0.3">
      <c r="A166" s="1" t="s">
        <v>694</v>
      </c>
      <c r="B166" t="s">
        <v>499</v>
      </c>
    </row>
    <row r="167" spans="1:2" x14ac:dyDescent="0.3">
      <c r="A167" s="1" t="s">
        <v>695</v>
      </c>
      <c r="B167" t="s">
        <v>500</v>
      </c>
    </row>
    <row r="168" spans="1:2" x14ac:dyDescent="0.3">
      <c r="A168" s="1" t="s">
        <v>696</v>
      </c>
      <c r="B168" t="s">
        <v>501</v>
      </c>
    </row>
    <row r="169" spans="1:2" x14ac:dyDescent="0.3">
      <c r="A169" s="1" t="s">
        <v>697</v>
      </c>
      <c r="B169" t="s">
        <v>502</v>
      </c>
    </row>
    <row r="170" spans="1:2" x14ac:dyDescent="0.3">
      <c r="A170" s="1" t="s">
        <v>698</v>
      </c>
      <c r="B170" t="s">
        <v>1700</v>
      </c>
    </row>
    <row r="171" spans="1:2" x14ac:dyDescent="0.3">
      <c r="A171" s="1" t="s">
        <v>699</v>
      </c>
      <c r="B171" t="s">
        <v>503</v>
      </c>
    </row>
    <row r="172" spans="1:2" x14ac:dyDescent="0.3">
      <c r="A172" s="1" t="s">
        <v>700</v>
      </c>
      <c r="B172" t="s">
        <v>504</v>
      </c>
    </row>
    <row r="173" spans="1:2" x14ac:dyDescent="0.3">
      <c r="A173" s="1" t="s">
        <v>701</v>
      </c>
      <c r="B173" t="s">
        <v>505</v>
      </c>
    </row>
    <row r="174" spans="1:2" x14ac:dyDescent="0.3">
      <c r="A174" s="1" t="s">
        <v>702</v>
      </c>
      <c r="B174" t="s">
        <v>506</v>
      </c>
    </row>
    <row r="175" spans="1:2" x14ac:dyDescent="0.3">
      <c r="A175" s="1" t="s">
        <v>703</v>
      </c>
      <c r="B175" t="s">
        <v>507</v>
      </c>
    </row>
    <row r="176" spans="1:2" x14ac:dyDescent="0.3">
      <c r="A176" s="1" t="s">
        <v>704</v>
      </c>
      <c r="B176" t="s">
        <v>508</v>
      </c>
    </row>
    <row r="177" spans="1:2" x14ac:dyDescent="0.3">
      <c r="A177" s="1" t="s">
        <v>705</v>
      </c>
      <c r="B177" t="s">
        <v>509</v>
      </c>
    </row>
    <row r="178" spans="1:2" x14ac:dyDescent="0.3">
      <c r="A178" s="1" t="s">
        <v>706</v>
      </c>
      <c r="B178" t="s">
        <v>510</v>
      </c>
    </row>
    <row r="179" spans="1:2" x14ac:dyDescent="0.3">
      <c r="A179" s="1" t="s">
        <v>707</v>
      </c>
      <c r="B179" t="s">
        <v>511</v>
      </c>
    </row>
    <row r="180" spans="1:2" x14ac:dyDescent="0.3">
      <c r="A180" s="86">
        <v>5625</v>
      </c>
      <c r="B180" s="33" t="s">
        <v>1717</v>
      </c>
    </row>
    <row r="181" spans="1:2" x14ac:dyDescent="0.3">
      <c r="A181" s="1" t="s">
        <v>708</v>
      </c>
      <c r="B181" t="s">
        <v>512</v>
      </c>
    </row>
    <row r="182" spans="1:2" x14ac:dyDescent="0.3">
      <c r="A182" s="1" t="s">
        <v>709</v>
      </c>
      <c r="B182" t="s">
        <v>513</v>
      </c>
    </row>
    <row r="183" spans="1:2" x14ac:dyDescent="0.3">
      <c r="A183" s="1" t="s">
        <v>710</v>
      </c>
      <c r="B183" t="s">
        <v>514</v>
      </c>
    </row>
    <row r="184" spans="1:2" x14ac:dyDescent="0.3">
      <c r="A184" s="1" t="s">
        <v>711</v>
      </c>
      <c r="B184" t="s">
        <v>515</v>
      </c>
    </row>
    <row r="185" spans="1:2" x14ac:dyDescent="0.3">
      <c r="A185" s="1" t="s">
        <v>712</v>
      </c>
      <c r="B185" t="s">
        <v>516</v>
      </c>
    </row>
    <row r="186" spans="1:2" x14ac:dyDescent="0.3">
      <c r="A186" s="1" t="s">
        <v>713</v>
      </c>
      <c r="B186" t="s">
        <v>517</v>
      </c>
    </row>
    <row r="187" spans="1:2" x14ac:dyDescent="0.3">
      <c r="A187" s="1" t="s">
        <v>714</v>
      </c>
      <c r="B187" t="s">
        <v>1718</v>
      </c>
    </row>
    <row r="188" spans="1:2" x14ac:dyDescent="0.3">
      <c r="A188" s="1" t="s">
        <v>715</v>
      </c>
      <c r="B188" t="s">
        <v>1701</v>
      </c>
    </row>
    <row r="189" spans="1:2" x14ac:dyDescent="0.3">
      <c r="A189" s="1" t="s">
        <v>1475</v>
      </c>
      <c r="B189" t="s">
        <v>1476</v>
      </c>
    </row>
    <row r="190" spans="1:2" x14ac:dyDescent="0.3">
      <c r="A190" s="1" t="s">
        <v>716</v>
      </c>
      <c r="B190" t="s">
        <v>518</v>
      </c>
    </row>
    <row r="191" spans="1:2" x14ac:dyDescent="0.3">
      <c r="A191" s="1" t="s">
        <v>717</v>
      </c>
      <c r="B191" t="s">
        <v>1702</v>
      </c>
    </row>
    <row r="192" spans="1:2" x14ac:dyDescent="0.3">
      <c r="A192" s="1" t="s">
        <v>718</v>
      </c>
      <c r="B192" t="s">
        <v>519</v>
      </c>
    </row>
    <row r="193" spans="1:2" x14ac:dyDescent="0.3">
      <c r="A193" s="1" t="s">
        <v>719</v>
      </c>
      <c r="B193" t="s">
        <v>520</v>
      </c>
    </row>
    <row r="194" spans="1:2" x14ac:dyDescent="0.3">
      <c r="A194" s="1" t="s">
        <v>720</v>
      </c>
      <c r="B194" t="s">
        <v>521</v>
      </c>
    </row>
    <row r="195" spans="1:2" x14ac:dyDescent="0.3">
      <c r="A195" s="1" t="s">
        <v>721</v>
      </c>
      <c r="B195" t="s">
        <v>522</v>
      </c>
    </row>
    <row r="196" spans="1:2" x14ac:dyDescent="0.3">
      <c r="A196" s="1" t="s">
        <v>722</v>
      </c>
      <c r="B196" t="s">
        <v>1703</v>
      </c>
    </row>
    <row r="197" spans="1:2" x14ac:dyDescent="0.3">
      <c r="A197" s="1" t="s">
        <v>723</v>
      </c>
      <c r="B197" t="s">
        <v>523</v>
      </c>
    </row>
    <row r="198" spans="1:2" x14ac:dyDescent="0.3">
      <c r="A198" s="1" t="s">
        <v>724</v>
      </c>
      <c r="B198" t="s">
        <v>524</v>
      </c>
    </row>
    <row r="199" spans="1:2" x14ac:dyDescent="0.3">
      <c r="A199" s="1" t="s">
        <v>725</v>
      </c>
      <c r="B199" t="s">
        <v>525</v>
      </c>
    </row>
    <row r="200" spans="1:2" x14ac:dyDescent="0.3">
      <c r="A200" s="1" t="s">
        <v>726</v>
      </c>
      <c r="B200" t="s">
        <v>526</v>
      </c>
    </row>
    <row r="201" spans="1:2" x14ac:dyDescent="0.3">
      <c r="A201" s="1" t="s">
        <v>727</v>
      </c>
      <c r="B201" t="s">
        <v>527</v>
      </c>
    </row>
    <row r="202" spans="1:2" x14ac:dyDescent="0.3">
      <c r="A202" s="1" t="s">
        <v>728</v>
      </c>
      <c r="B202" t="s">
        <v>528</v>
      </c>
    </row>
    <row r="203" spans="1:2" x14ac:dyDescent="0.3">
      <c r="A203" s="1" t="s">
        <v>729</v>
      </c>
      <c r="B203" t="s">
        <v>529</v>
      </c>
    </row>
    <row r="204" spans="1:2" x14ac:dyDescent="0.3">
      <c r="A204" s="1" t="s">
        <v>730</v>
      </c>
      <c r="B204" t="s">
        <v>530</v>
      </c>
    </row>
    <row r="205" spans="1:2" x14ac:dyDescent="0.3">
      <c r="A205" s="1" t="s">
        <v>731</v>
      </c>
      <c r="B205" t="s">
        <v>1704</v>
      </c>
    </row>
    <row r="206" spans="1:2" x14ac:dyDescent="0.3">
      <c r="A206" s="1" t="s">
        <v>732</v>
      </c>
      <c r="B206" t="s">
        <v>531</v>
      </c>
    </row>
    <row r="207" spans="1:2" x14ac:dyDescent="0.3">
      <c r="A207" s="1" t="s">
        <v>733</v>
      </c>
      <c r="B207" t="s">
        <v>532</v>
      </c>
    </row>
    <row r="208" spans="1:2" x14ac:dyDescent="0.3">
      <c r="A208" s="1" t="s">
        <v>734</v>
      </c>
      <c r="B208" t="s">
        <v>533</v>
      </c>
    </row>
    <row r="209" spans="1:2" x14ac:dyDescent="0.3">
      <c r="A209" s="1" t="s">
        <v>735</v>
      </c>
      <c r="B209" t="s">
        <v>534</v>
      </c>
    </row>
    <row r="210" spans="1:2" x14ac:dyDescent="0.3">
      <c r="A210" s="1" t="s">
        <v>736</v>
      </c>
      <c r="B210" t="s">
        <v>535</v>
      </c>
    </row>
    <row r="211" spans="1:2" x14ac:dyDescent="0.3">
      <c r="A211" s="1" t="s">
        <v>737</v>
      </c>
      <c r="B211" t="s">
        <v>536</v>
      </c>
    </row>
    <row r="212" spans="1:2" x14ac:dyDescent="0.3">
      <c r="A212" s="1" t="s">
        <v>738</v>
      </c>
      <c r="B212" t="s">
        <v>537</v>
      </c>
    </row>
    <row r="213" spans="1:2" x14ac:dyDescent="0.3">
      <c r="A213" s="1" t="s">
        <v>739</v>
      </c>
      <c r="B213" t="s">
        <v>538</v>
      </c>
    </row>
    <row r="214" spans="1:2" x14ac:dyDescent="0.3">
      <c r="A214" s="1" t="s">
        <v>740</v>
      </c>
      <c r="B214" t="s">
        <v>539</v>
      </c>
    </row>
    <row r="215" spans="1:2" x14ac:dyDescent="0.3">
      <c r="A215" s="1" t="s">
        <v>741</v>
      </c>
      <c r="B215" t="s">
        <v>540</v>
      </c>
    </row>
    <row r="216" spans="1:2" x14ac:dyDescent="0.3">
      <c r="A216" s="6">
        <v>5393</v>
      </c>
      <c r="B216" s="12" t="s">
        <v>1705</v>
      </c>
    </row>
    <row r="217" spans="1:2" x14ac:dyDescent="0.3">
      <c r="A217" s="1" t="s">
        <v>742</v>
      </c>
      <c r="B217" t="s">
        <v>541</v>
      </c>
    </row>
    <row r="218" spans="1:2" x14ac:dyDescent="0.3">
      <c r="A218" s="1" t="s">
        <v>743</v>
      </c>
      <c r="B218" t="s">
        <v>1706</v>
      </c>
    </row>
    <row r="219" spans="1:2" x14ac:dyDescent="0.3">
      <c r="A219" s="1" t="s">
        <v>744</v>
      </c>
      <c r="B219" t="s">
        <v>542</v>
      </c>
    </row>
    <row r="220" spans="1:2" x14ac:dyDescent="0.3">
      <c r="A220" s="1" t="s">
        <v>745</v>
      </c>
      <c r="B220" t="s">
        <v>543</v>
      </c>
    </row>
    <row r="221" spans="1:2" x14ac:dyDescent="0.3">
      <c r="A221" s="1" t="s">
        <v>746</v>
      </c>
      <c r="B221" t="s">
        <v>544</v>
      </c>
    </row>
    <row r="222" spans="1:2" x14ac:dyDescent="0.3">
      <c r="A222" s="1" t="s">
        <v>747</v>
      </c>
      <c r="B222" t="s">
        <v>1494</v>
      </c>
    </row>
    <row r="223" spans="1:2" x14ac:dyDescent="0.3">
      <c r="A223" s="64">
        <v>5437</v>
      </c>
      <c r="B223" s="12" t="s">
        <v>1707</v>
      </c>
    </row>
    <row r="224" spans="1:2" x14ac:dyDescent="0.3">
      <c r="A224" s="1" t="s">
        <v>748</v>
      </c>
      <c r="B224" t="s">
        <v>545</v>
      </c>
    </row>
    <row r="225" spans="1:2" x14ac:dyDescent="0.3">
      <c r="A225" s="1" t="s">
        <v>1477</v>
      </c>
      <c r="B225" t="s">
        <v>1478</v>
      </c>
    </row>
  </sheetData>
  <mergeCells count="2">
    <mergeCell ref="A1:E1"/>
    <mergeCell ref="A4:E4"/>
  </mergeCells>
  <hyperlinks>
    <hyperlink ref="A4" r:id="rId1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0d5da1e-5846-4390-861b-324559d81436">5MSKRXMCQE34-2102554853-33725</_dlc_DocId>
    <_dlc_DocIdUrl xmlns="d0d5da1e-5846-4390-861b-324559d81436">
      <Url>http://sp2016/_layouts/15/DocIdRedir.aspx?ID=5MSKRXMCQE34-2102554853-33725</Url>
      <Description>5MSKRXMCQE34-2102554853-33725</Description>
    </_dlc_DocIdUrl>
    <Bruger xmlns="10616584-57ee-466d-bd86-efc9f753376b">
      <UserInfo>
        <DisplayName/>
        <AccountId xsi:nil="true"/>
        <AccountType/>
      </UserInfo>
    </Bruger>
    <Arkiv xmlns="d6ba819b-4bf5-4c2f-b5e9-9a24bd0a6e69">false</Arkiv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41D950905A749BB3E0A7EE4F0EA1D" ma:contentTypeVersion="4" ma:contentTypeDescription="Create a new document." ma:contentTypeScope="" ma:versionID="531d958b91e69c0fc3ef83cc3cab4e32">
  <xsd:schema xmlns:xsd="http://www.w3.org/2001/XMLSchema" xmlns:xs="http://www.w3.org/2001/XMLSchema" xmlns:p="http://schemas.microsoft.com/office/2006/metadata/properties" xmlns:ns2="d0d5da1e-5846-4390-861b-324559d81436" xmlns:ns3="10616584-57ee-466d-bd86-efc9f753376b" xmlns:ns4="d6ba819b-4bf5-4c2f-b5e9-9a24bd0a6e69" targetNamespace="http://schemas.microsoft.com/office/2006/metadata/properties" ma:root="true" ma:fieldsID="7ca51fc27031c8a0326435f5a1828925" ns2:_="" ns3:_="" ns4:_="">
    <xsd:import namespace="d0d5da1e-5846-4390-861b-324559d81436"/>
    <xsd:import namespace="10616584-57ee-466d-bd86-efc9f753376b"/>
    <xsd:import namespace="d6ba819b-4bf5-4c2f-b5e9-9a24bd0a6e6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3:Bruger" minOccurs="0"/>
                <xsd:element ref="ns4:Arki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da1e-5846-4390-861b-324559d814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16584-57ee-466d-bd86-efc9f753376b" elementFormDefault="qualified">
    <xsd:import namespace="http://schemas.microsoft.com/office/2006/documentManagement/types"/>
    <xsd:import namespace="http://schemas.microsoft.com/office/infopath/2007/PartnerControls"/>
    <xsd:element name="Bruger" ma:index="12" nillable="true" ma:displayName="Owner" ma:list="UserInfo" ma:SharePointGroup="0" ma:internalName="Bru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a819b-4bf5-4c2f-b5e9-9a24bd0a6e69" elementFormDefault="qualified">
    <xsd:import namespace="http://schemas.microsoft.com/office/2006/documentManagement/types"/>
    <xsd:import namespace="http://schemas.microsoft.com/office/infopath/2007/PartnerControls"/>
    <xsd:element name="Arkiv" ma:index="13" nillable="true" ma:displayName="Arkiv" ma:default="0" ma:description="Sæt flueben til hvis dokumentet ikke længere er aktivt - Arkivering" ma:internalName="Arkiv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481069C2-1BD7-4878-A7BF-BDE4440751BC}">
  <ds:schemaRefs>
    <ds:schemaRef ds:uri="http://schemas.microsoft.com/office/2006/documentManagement/types"/>
    <ds:schemaRef ds:uri="http://schemas.microsoft.com/office/2006/metadata/properties"/>
    <ds:schemaRef ds:uri="10616584-57ee-466d-bd86-efc9f753376b"/>
    <ds:schemaRef ds:uri="http://www.w3.org/XML/1998/namespace"/>
    <ds:schemaRef ds:uri="http://purl.org/dc/elements/1.1/"/>
    <ds:schemaRef ds:uri="http://schemas.openxmlformats.org/package/2006/metadata/core-properties"/>
    <ds:schemaRef ds:uri="d0d5da1e-5846-4390-861b-324559d81436"/>
    <ds:schemaRef ds:uri="http://purl.org/dc/terms/"/>
    <ds:schemaRef ds:uri="http://purl.org/dc/dcmitype/"/>
    <ds:schemaRef ds:uri="http://schemas.microsoft.com/office/infopath/2007/PartnerControls"/>
    <ds:schemaRef ds:uri="d6ba819b-4bf5-4c2f-b5e9-9a24bd0a6e69"/>
  </ds:schemaRefs>
</ds:datastoreItem>
</file>

<file path=customXml/itemProps2.xml><?xml version="1.0" encoding="utf-8"?>
<ds:datastoreItem xmlns:ds="http://schemas.openxmlformats.org/officeDocument/2006/customXml" ds:itemID="{D1544729-D202-4AC2-BEE5-5CF4005BE6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6A490-C289-4B58-A7A2-374701D3F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da1e-5846-4390-861b-324559d81436"/>
    <ds:schemaRef ds:uri="10616584-57ee-466d-bd86-efc9f753376b"/>
    <ds:schemaRef ds:uri="d6ba819b-4bf5-4c2f-b5e9-9a24bd0a6e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5E3E5AF-3AF7-4425-B2AE-90E0D8177F5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1</vt:i4>
      </vt:variant>
    </vt:vector>
  </HeadingPairs>
  <TitlesOfParts>
    <vt:vector size="6" baseType="lpstr">
      <vt:lpstr>Versionshistorik</vt:lpstr>
      <vt:lpstr>Skemaer</vt:lpstr>
      <vt:lpstr>Kodelister</vt:lpstr>
      <vt:lpstr>Myndigheder</vt:lpstr>
      <vt:lpstr>Landekoder</vt:lpstr>
      <vt:lpstr>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SMDB-support</dc:creator>
  <cp:lastModifiedBy>Benedikte Beckman Nygaard</cp:lastModifiedBy>
  <dcterms:created xsi:type="dcterms:W3CDTF">2016-11-11T11:31:17Z</dcterms:created>
  <dcterms:modified xsi:type="dcterms:W3CDTF">2025-02-10T09:33:52Z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0x010100A6E41D950905A749BB3E0A7EE4F0EA1D</vt:lpwstr>
  </property>
  <property fmtid="{D5CDD505-2E9C-101B-9397-08002B2CF9AE}" pid="3" name="_dlc_DocIdItemGuid">
    <vt:lpwstr>3a8f4397-fdef-49ce-b365-ab11bf851ed3</vt:lpwstr>
  </property>
</Properties>
</file>